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35" windowWidth="14100" windowHeight="8325" activeTab="0"/>
  </bookViews>
  <sheets>
    <sheet name="Личные результаты" sheetId="1" r:id="rId1"/>
    <sheet name="Командный зачет" sheetId="2" r:id="rId2"/>
  </sheets>
  <definedNames/>
  <calcPr fullCalcOnLoad="1"/>
</workbook>
</file>

<file path=xl/sharedStrings.xml><?xml version="1.0" encoding="utf-8"?>
<sst xmlns="http://schemas.openxmlformats.org/spreadsheetml/2006/main" count="321" uniqueCount="185">
  <si>
    <t>40-44</t>
  </si>
  <si>
    <t>400 м комплексное плавание, мужчины</t>
  </si>
  <si>
    <t>160-199</t>
  </si>
  <si>
    <t>50 м баттерфляй, женщины</t>
  </si>
  <si>
    <t>Елпашева Ирина</t>
  </si>
  <si>
    <t>Вагнер Андрей</t>
  </si>
  <si>
    <t>100 м вольный стиль, мужчины</t>
  </si>
  <si>
    <t>Эстафета 4×50 м комбинированная, мужчины</t>
  </si>
  <si>
    <t>50 м брасс, мужчины</t>
  </si>
  <si>
    <t>50 м вольный стиль, женщины</t>
  </si>
  <si>
    <t>50 м вольный стиль, мужчины</t>
  </si>
  <si>
    <t>100 м комплексное плавание, мужчины</t>
  </si>
  <si>
    <t>100 м баттерфляй, мужчины</t>
  </si>
  <si>
    <t>200 м брасс, мужчины</t>
  </si>
  <si>
    <t>Эстафета 4×50 м вольный стиль, мужчины</t>
  </si>
  <si>
    <t>Зачетные результаты ПКВВС (20 личных - не более 2-х от участника и 3 эстафеты)</t>
  </si>
  <si>
    <t>Очки</t>
  </si>
  <si>
    <t>Дистанция</t>
  </si>
  <si>
    <t>Место</t>
  </si>
  <si>
    <t>Участник</t>
  </si>
  <si>
    <t>Год рожд.</t>
  </si>
  <si>
    <t>Рез-т</t>
  </si>
  <si>
    <t>Всего очков</t>
  </si>
  <si>
    <t>100м брасс мужчины</t>
  </si>
  <si>
    <t>Результат</t>
  </si>
  <si>
    <t>Рекорд</t>
  </si>
  <si>
    <t>Группа</t>
  </si>
  <si>
    <t>100 м вольный стиль, женщины</t>
  </si>
  <si>
    <t>50 м брасс, женщины</t>
  </si>
  <si>
    <t>Бурмантова Галина</t>
  </si>
  <si>
    <t>Епифанов Станислав</t>
  </si>
  <si>
    <t>30-34</t>
  </si>
  <si>
    <t>Исупова Наталия</t>
  </si>
  <si>
    <t>55-59</t>
  </si>
  <si>
    <t>100м брасс женщины</t>
  </si>
  <si>
    <t>200 м комплексное плавание, женщины</t>
  </si>
  <si>
    <t>Пензина Марина</t>
  </si>
  <si>
    <t>50-54</t>
  </si>
  <si>
    <t>Верчик Дмитрий</t>
  </si>
  <si>
    <t>50 м на спине, женщины</t>
  </si>
  <si>
    <t>4х50в/с М</t>
  </si>
  <si>
    <t>Наши призеры</t>
  </si>
  <si>
    <t>Золото</t>
  </si>
  <si>
    <t>Серебро</t>
  </si>
  <si>
    <t>Бронза</t>
  </si>
  <si>
    <t>Эстафеты</t>
  </si>
  <si>
    <t>1:00.91</t>
  </si>
  <si>
    <t>65-69</t>
  </si>
  <si>
    <t>45.22</t>
  </si>
  <si>
    <t>Феоктистов Валерий</t>
  </si>
  <si>
    <t>70-74</t>
  </si>
  <si>
    <t>39.99</t>
  </si>
  <si>
    <t>Ожогин Александр</t>
  </si>
  <si>
    <t>29.89</t>
  </si>
  <si>
    <t>32.12</t>
  </si>
  <si>
    <t>50 м баттерфляй, мужчины</t>
  </si>
  <si>
    <t>28.67</t>
  </si>
  <si>
    <t>Томилов Вячеслав</t>
  </si>
  <si>
    <t>Носов Дмитрий</t>
  </si>
  <si>
    <t>29.48</t>
  </si>
  <si>
    <t>6:36.98</t>
  </si>
  <si>
    <t>1:59.01</t>
  </si>
  <si>
    <t>3:03.32</t>
  </si>
  <si>
    <t>2:34.28</t>
  </si>
  <si>
    <t>1:51.87</t>
  </si>
  <si>
    <t>1:30.54</t>
  </si>
  <si>
    <t>1:12.90</t>
  </si>
  <si>
    <t>1:05.84</t>
  </si>
  <si>
    <t>34.11</t>
  </si>
  <si>
    <t>29.40</t>
  </si>
  <si>
    <t>26.89</t>
  </si>
  <si>
    <t>1:47.28</t>
  </si>
  <si>
    <t>1:08.42</t>
  </si>
  <si>
    <t>1:06.85</t>
  </si>
  <si>
    <t>4:02.31</t>
  </si>
  <si>
    <t>240-279</t>
  </si>
  <si>
    <t>Феоктистов Валерий (33.41)</t>
  </si>
  <si>
    <t>2:36.34</t>
  </si>
  <si>
    <t>7 первых мест</t>
  </si>
  <si>
    <t>50бр.</t>
  </si>
  <si>
    <t>100бр.</t>
  </si>
  <si>
    <t>200бр.</t>
  </si>
  <si>
    <t>4х50комб.М</t>
  </si>
  <si>
    <t>50в/с</t>
  </si>
  <si>
    <t>200к/п</t>
  </si>
  <si>
    <t>100в/с</t>
  </si>
  <si>
    <t>50батт.</t>
  </si>
  <si>
    <t>400к/п</t>
  </si>
  <si>
    <t>4х50комб.СМ</t>
  </si>
  <si>
    <t>100к/п</t>
  </si>
  <si>
    <t>100батт.</t>
  </si>
  <si>
    <t>800 м вольный стиль, мужчины</t>
  </si>
  <si>
    <t>45-49</t>
  </si>
  <si>
    <t>Шерстобитов Вадим</t>
  </si>
  <si>
    <t>11:40.27</t>
  </si>
  <si>
    <t>1:07.25</t>
  </si>
  <si>
    <t>25-29</t>
  </si>
  <si>
    <t>Голдобина Ольга</t>
  </si>
  <si>
    <t>1:05.77</t>
  </si>
  <si>
    <t>Иванов Эдуард</t>
  </si>
  <si>
    <t>58.06</t>
  </si>
  <si>
    <t>1:00.78</t>
  </si>
  <si>
    <t>50.73</t>
  </si>
  <si>
    <t>45.35</t>
  </si>
  <si>
    <t>41.03</t>
  </si>
  <si>
    <t>45.90</t>
  </si>
  <si>
    <t>Высоцкий Александр</t>
  </si>
  <si>
    <t>36.15</t>
  </si>
  <si>
    <t>60-64</t>
  </si>
  <si>
    <t>34.09</t>
  </si>
  <si>
    <t>Рубцов Дмитрий</t>
  </si>
  <si>
    <t>32.91</t>
  </si>
  <si>
    <t>Ларионов Евгений</t>
  </si>
  <si>
    <t>32.60</t>
  </si>
  <si>
    <t>33.17</t>
  </si>
  <si>
    <t>30.75</t>
  </si>
  <si>
    <t>38.15</t>
  </si>
  <si>
    <t>32.66</t>
  </si>
  <si>
    <t>34.84</t>
  </si>
  <si>
    <t>Петров Константин</t>
  </si>
  <si>
    <t>NT</t>
  </si>
  <si>
    <t>29.51</t>
  </si>
  <si>
    <t>5:36.60</t>
  </si>
  <si>
    <t>Эстафета 4×50 м комбинированная, женщины</t>
  </si>
  <si>
    <t>200-239</t>
  </si>
  <si>
    <t>Исупова Наталия (40.34)</t>
  </si>
  <si>
    <t>Бурмантова Галина (50.74)</t>
  </si>
  <si>
    <t>Елпашева Ирина (32.73)</t>
  </si>
  <si>
    <t>Пензина Марина (33.52)</t>
  </si>
  <si>
    <t>2:37.33</t>
  </si>
  <si>
    <t>Епифанов Станислав (33.57)</t>
  </si>
  <si>
    <t>Вагнер Андрей (31.51)</t>
  </si>
  <si>
    <t>Носов Дмитрий (29.30)</t>
  </si>
  <si>
    <t>Иванов Эдуард (25.21)</t>
  </si>
  <si>
    <t>1:59.59</t>
  </si>
  <si>
    <t>2:45.25</t>
  </si>
  <si>
    <t>1:50.10</t>
  </si>
  <si>
    <t>1:33.37</t>
  </si>
  <si>
    <t>1:46.88</t>
  </si>
  <si>
    <t>1:21.16</t>
  </si>
  <si>
    <t>1:12.54</t>
  </si>
  <si>
    <t>1:12.57</t>
  </si>
  <si>
    <t>1:14.75</t>
  </si>
  <si>
    <t>1:07.36</t>
  </si>
  <si>
    <t>33.92</t>
  </si>
  <si>
    <t>30.07</t>
  </si>
  <si>
    <t>29.44</t>
  </si>
  <si>
    <t>27.58</t>
  </si>
  <si>
    <t>25.48</t>
  </si>
  <si>
    <t>200 м на спине, женщины</t>
  </si>
  <si>
    <t>3:09.66</t>
  </si>
  <si>
    <t>400 м вольный стиль, женщины</t>
  </si>
  <si>
    <t>Шестакова Галина</t>
  </si>
  <si>
    <t>8:01.09</t>
  </si>
  <si>
    <t>1:49.16</t>
  </si>
  <si>
    <t>Епифанов Станислав (27.64)</t>
  </si>
  <si>
    <t>Вагнер Андрей (27.09)</t>
  </si>
  <si>
    <t>Носов Дмитрий (27.68)</t>
  </si>
  <si>
    <t>Иванов Эдуард (26.75)</t>
  </si>
  <si>
    <t>Эстафета 4×50 м вольный стиль смешанная</t>
  </si>
  <si>
    <t>2:08.83</t>
  </si>
  <si>
    <t xml:space="preserve">Исупова Наталия (34.43) </t>
  </si>
  <si>
    <t>Пензина Марина (33.19)</t>
  </si>
  <si>
    <t>Верчик Дмитрий (27.05)</t>
  </si>
  <si>
    <t>47.31</t>
  </si>
  <si>
    <t>35.81</t>
  </si>
  <si>
    <t>100 м комплексное плавание, женщины</t>
  </si>
  <si>
    <t>1:25.58</t>
  </si>
  <si>
    <t>1:59.67</t>
  </si>
  <si>
    <t>1:12.87</t>
  </si>
  <si>
    <t>1:31.41</t>
  </si>
  <si>
    <t>1:08.79</t>
  </si>
  <si>
    <t>1:06.52</t>
  </si>
  <si>
    <t>1:36.39</t>
  </si>
  <si>
    <t>1:06.00</t>
  </si>
  <si>
    <t>200 м вольный стиль, женщины</t>
  </si>
  <si>
    <t>3:56.87</t>
  </si>
  <si>
    <t>3:03.61</t>
  </si>
  <si>
    <t>2:43.73</t>
  </si>
  <si>
    <t>8 вторых мест</t>
  </si>
  <si>
    <t>Результаты выступления команды ПКВВС на Кубке РФ-2016 в Казани 18-20.11.2016</t>
  </si>
  <si>
    <t>8 третьих мест</t>
  </si>
  <si>
    <t>РК</t>
  </si>
  <si>
    <t>Рекорды края</t>
  </si>
  <si>
    <t xml:space="preserve"> 9 рекордов Пермского края в категории "Мастерс"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</si>
</sst>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2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sz val="12"/>
      <color indexed="57"/>
      <name val="Arial Cyr"/>
      <family val="0"/>
    </font>
    <font>
      <b/>
      <sz val="12"/>
      <color indexed="17"/>
      <name val="Arial Cyr"/>
      <family val="0"/>
    </font>
    <font>
      <b/>
      <sz val="12"/>
      <color indexed="21"/>
      <name val="Arial Cyr"/>
      <family val="0"/>
    </font>
    <font>
      <sz val="12"/>
      <color indexed="8"/>
      <name val="Arial"/>
      <family val="2"/>
    </font>
    <font>
      <b/>
      <sz val="11"/>
      <color indexed="21"/>
      <name val="Arial Cyr"/>
      <family val="0"/>
    </font>
    <font>
      <u val="single"/>
      <sz val="12"/>
      <name val="Arial Cyr"/>
      <family val="0"/>
    </font>
    <font>
      <b/>
      <sz val="12"/>
      <color indexed="53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17" applyFont="1" applyFill="1" applyAlignment="1">
      <alignment horizontal="center"/>
      <protection/>
    </xf>
    <xf numFmtId="0" fontId="2" fillId="0" borderId="0" xfId="17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0" xfId="17" applyFont="1" applyFill="1" applyAlignment="1">
      <alignment horizontal="left"/>
      <protection/>
    </xf>
    <xf numFmtId="0" fontId="6" fillId="0" borderId="0" xfId="0" applyFont="1" applyFill="1" applyAlignment="1">
      <alignment horizontal="left"/>
    </xf>
    <xf numFmtId="0" fontId="7" fillId="0" borderId="0" xfId="17" applyFont="1" applyFill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17" applyFont="1" applyFill="1" applyBorder="1" applyAlignment="1">
      <alignment horizontal="left"/>
      <protection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17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17" applyFill="1" applyBorder="1" applyAlignment="1">
      <alignment horizontal="center"/>
      <protection/>
    </xf>
    <xf numFmtId="0" fontId="0" fillId="0" borderId="1" xfId="17" applyFont="1" applyFill="1" applyBorder="1">
      <alignment/>
      <protection/>
    </xf>
    <xf numFmtId="0" fontId="0" fillId="0" borderId="1" xfId="17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17" applyFont="1" applyFill="1" applyBorder="1" applyAlignment="1">
      <alignment horizontal="center"/>
      <protection/>
    </xf>
    <xf numFmtId="0" fontId="0" fillId="0" borderId="1" xfId="17" applyFont="1" applyFill="1" applyBorder="1">
      <alignment/>
      <protection/>
    </xf>
    <xf numFmtId="0" fontId="0" fillId="0" borderId="0" xfId="0" applyFont="1" applyFill="1" applyAlignment="1">
      <alignment/>
    </xf>
    <xf numFmtId="47" fontId="2" fillId="0" borderId="0" xfId="17" applyNumberFormat="1" applyFont="1" applyFill="1" applyAlignment="1">
      <alignment horizontal="center"/>
      <protection/>
    </xf>
    <xf numFmtId="0" fontId="0" fillId="0" borderId="0" xfId="17" applyFont="1" applyFill="1">
      <alignment/>
      <protection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17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17" applyFont="1" applyFill="1" applyAlignment="1">
      <alignment horizontal="center"/>
      <protection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0" xfId="17" applyFont="1" applyFill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17" applyFont="1" applyFill="1" applyBorder="1" applyAlignment="1">
      <alignment horizontal="center"/>
      <protection/>
    </xf>
    <xf numFmtId="0" fontId="9" fillId="0" borderId="1" xfId="17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17" applyFont="1" applyFill="1" applyBorder="1" applyAlignment="1">
      <alignment horizontal="left"/>
      <protection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8.796875" defaultRowHeight="15"/>
  <cols>
    <col min="1" max="1" width="8.8984375" style="23" customWidth="1"/>
    <col min="2" max="2" width="8.8984375" style="9" customWidth="1"/>
    <col min="3" max="3" width="23.8984375" style="23" customWidth="1"/>
    <col min="4" max="4" width="8.09765625" style="5" customWidth="1"/>
    <col min="5" max="5" width="10.296875" style="5" customWidth="1"/>
    <col min="6" max="6" width="7.19921875" style="9" customWidth="1"/>
    <col min="7" max="7" width="12.69921875" style="22" customWidth="1"/>
    <col min="8" max="16384" width="8.8984375" style="23" customWidth="1"/>
  </cols>
  <sheetData>
    <row r="1" spans="1:6" ht="15.75">
      <c r="A1" s="2" t="s">
        <v>180</v>
      </c>
      <c r="B1" s="20"/>
      <c r="F1" s="20"/>
    </row>
    <row r="2" spans="1:7" ht="15.75">
      <c r="A2" s="24" t="s">
        <v>26</v>
      </c>
      <c r="B2" s="38" t="s">
        <v>18</v>
      </c>
      <c r="C2" s="24" t="s">
        <v>19</v>
      </c>
      <c r="D2" s="11" t="s">
        <v>20</v>
      </c>
      <c r="E2" s="11" t="s">
        <v>24</v>
      </c>
      <c r="F2" s="38" t="s">
        <v>16</v>
      </c>
      <c r="G2" s="14" t="s">
        <v>25</v>
      </c>
    </row>
    <row r="3" spans="1:7" ht="15.75">
      <c r="A3" s="75"/>
      <c r="B3" s="10" t="s">
        <v>91</v>
      </c>
      <c r="C3" s="24"/>
      <c r="D3" s="11"/>
      <c r="E3" s="11"/>
      <c r="F3" s="38"/>
      <c r="G3" s="13"/>
    </row>
    <row r="4" spans="1:7" ht="15.75">
      <c r="A4" s="24" t="s">
        <v>92</v>
      </c>
      <c r="B4" s="73">
        <v>6</v>
      </c>
      <c r="C4" s="24" t="s">
        <v>93</v>
      </c>
      <c r="D4" s="11">
        <v>1970</v>
      </c>
      <c r="E4" s="11" t="s">
        <v>94</v>
      </c>
      <c r="F4" s="38">
        <v>427</v>
      </c>
      <c r="G4" s="13"/>
    </row>
    <row r="5" spans="1:7" ht="15.75">
      <c r="A5" s="75"/>
      <c r="B5" s="10" t="s">
        <v>27</v>
      </c>
      <c r="C5" s="24"/>
      <c r="D5" s="11"/>
      <c r="E5" s="11"/>
      <c r="F5" s="38"/>
      <c r="G5" s="13"/>
    </row>
    <row r="6" spans="1:7" ht="15.75">
      <c r="A6" s="24" t="s">
        <v>92</v>
      </c>
      <c r="B6" s="60">
        <v>3</v>
      </c>
      <c r="C6" s="24" t="s">
        <v>4</v>
      </c>
      <c r="D6" s="11">
        <v>1971</v>
      </c>
      <c r="E6" s="36" t="s">
        <v>95</v>
      </c>
      <c r="F6" s="38">
        <v>703</v>
      </c>
      <c r="G6" s="13"/>
    </row>
    <row r="7" spans="1:7" ht="15.75">
      <c r="A7" s="24" t="s">
        <v>96</v>
      </c>
      <c r="B7" s="14">
        <v>5</v>
      </c>
      <c r="C7" s="24" t="s">
        <v>97</v>
      </c>
      <c r="D7" s="11">
        <v>1990</v>
      </c>
      <c r="E7" s="36" t="s">
        <v>98</v>
      </c>
      <c r="F7" s="38">
        <v>610</v>
      </c>
      <c r="G7" s="13" t="s">
        <v>182</v>
      </c>
    </row>
    <row r="8" spans="1:7" ht="15.75">
      <c r="A8" s="75"/>
      <c r="B8" s="10" t="s">
        <v>6</v>
      </c>
      <c r="C8" s="24"/>
      <c r="D8" s="11"/>
      <c r="E8" s="11"/>
      <c r="F8" s="38"/>
      <c r="G8" s="13"/>
    </row>
    <row r="9" spans="1:7" ht="15.75">
      <c r="A9" s="24" t="s">
        <v>92</v>
      </c>
      <c r="B9" s="14">
        <v>4</v>
      </c>
      <c r="C9" s="24" t="s">
        <v>99</v>
      </c>
      <c r="D9" s="11">
        <v>1969</v>
      </c>
      <c r="E9" s="36" t="s">
        <v>100</v>
      </c>
      <c r="F9" s="38">
        <v>747</v>
      </c>
      <c r="G9" s="72"/>
    </row>
    <row r="10" spans="1:7" ht="15.75">
      <c r="A10" s="24" t="s">
        <v>0</v>
      </c>
      <c r="B10" s="14">
        <v>5</v>
      </c>
      <c r="C10" s="24" t="s">
        <v>30</v>
      </c>
      <c r="D10" s="11">
        <v>1973</v>
      </c>
      <c r="E10" s="36" t="s">
        <v>101</v>
      </c>
      <c r="F10" s="38">
        <v>608</v>
      </c>
      <c r="G10" s="72"/>
    </row>
    <row r="11" spans="1:7" ht="15.75">
      <c r="A11" s="24"/>
      <c r="B11" s="10" t="s">
        <v>28</v>
      </c>
      <c r="C11" s="24"/>
      <c r="D11" s="11"/>
      <c r="E11" s="37"/>
      <c r="F11" s="38"/>
      <c r="G11" s="13"/>
    </row>
    <row r="12" spans="1:7" ht="15.75">
      <c r="A12" s="24" t="s">
        <v>47</v>
      </c>
      <c r="B12" s="76">
        <v>1</v>
      </c>
      <c r="C12" s="24" t="s">
        <v>29</v>
      </c>
      <c r="D12" s="11">
        <v>1950</v>
      </c>
      <c r="E12" s="36" t="s">
        <v>102</v>
      </c>
      <c r="F12" s="38">
        <v>566</v>
      </c>
      <c r="G12" s="13" t="s">
        <v>182</v>
      </c>
    </row>
    <row r="13" spans="1:7" ht="15.75">
      <c r="A13" s="24" t="s">
        <v>33</v>
      </c>
      <c r="B13" s="14">
        <v>4</v>
      </c>
      <c r="C13" s="24" t="s">
        <v>36</v>
      </c>
      <c r="D13" s="11">
        <v>1957</v>
      </c>
      <c r="E13" s="36" t="s">
        <v>103</v>
      </c>
      <c r="F13" s="38">
        <v>593</v>
      </c>
      <c r="G13" s="13"/>
    </row>
    <row r="14" spans="1:7" ht="15.75">
      <c r="A14" s="24"/>
      <c r="B14" s="10" t="s">
        <v>8</v>
      </c>
      <c r="C14" s="24"/>
      <c r="D14" s="11"/>
      <c r="E14" s="11"/>
      <c r="F14" s="38"/>
      <c r="G14" s="13"/>
    </row>
    <row r="15" spans="1:7" ht="15.75">
      <c r="A15" s="24" t="s">
        <v>50</v>
      </c>
      <c r="B15" s="76">
        <v>1</v>
      </c>
      <c r="C15" s="24" t="s">
        <v>49</v>
      </c>
      <c r="D15" s="11">
        <v>1945</v>
      </c>
      <c r="E15" s="36" t="s">
        <v>104</v>
      </c>
      <c r="F15" s="38">
        <v>747</v>
      </c>
      <c r="G15" s="72"/>
    </row>
    <row r="16" spans="1:7" ht="15.75">
      <c r="A16" s="24" t="s">
        <v>47</v>
      </c>
      <c r="B16" s="14">
        <v>7</v>
      </c>
      <c r="C16" s="24" t="s">
        <v>52</v>
      </c>
      <c r="D16" s="11">
        <v>1946</v>
      </c>
      <c r="E16" s="36" t="s">
        <v>105</v>
      </c>
      <c r="F16" s="38">
        <v>534</v>
      </c>
      <c r="G16" s="13"/>
    </row>
    <row r="17" spans="1:7" ht="15.75">
      <c r="A17" s="24" t="s">
        <v>108</v>
      </c>
      <c r="B17" s="14">
        <v>4</v>
      </c>
      <c r="C17" s="24" t="s">
        <v>106</v>
      </c>
      <c r="D17" s="11">
        <v>1953</v>
      </c>
      <c r="E17" s="36" t="s">
        <v>107</v>
      </c>
      <c r="F17" s="38">
        <v>765</v>
      </c>
      <c r="G17" s="13"/>
    </row>
    <row r="18" spans="1:7" ht="15.75">
      <c r="A18" s="24" t="s">
        <v>37</v>
      </c>
      <c r="B18" s="14">
        <v>8</v>
      </c>
      <c r="C18" s="24" t="s">
        <v>38</v>
      </c>
      <c r="D18" s="11">
        <v>1962</v>
      </c>
      <c r="E18" s="36" t="s">
        <v>109</v>
      </c>
      <c r="F18" s="38">
        <v>741</v>
      </c>
      <c r="G18" s="13"/>
    </row>
    <row r="19" spans="1:7" ht="15.75">
      <c r="A19" s="24" t="s">
        <v>92</v>
      </c>
      <c r="B19" s="14">
        <v>7</v>
      </c>
      <c r="C19" s="24" t="s">
        <v>110</v>
      </c>
      <c r="D19" s="11">
        <v>1968</v>
      </c>
      <c r="E19" s="36" t="s">
        <v>111</v>
      </c>
      <c r="F19" s="38">
        <v>729</v>
      </c>
      <c r="G19" s="13"/>
    </row>
    <row r="20" spans="1:7" ht="15.75">
      <c r="A20" s="24" t="s">
        <v>0</v>
      </c>
      <c r="B20" s="14">
        <v>5</v>
      </c>
      <c r="C20" s="24" t="s">
        <v>112</v>
      </c>
      <c r="D20" s="11">
        <v>1976</v>
      </c>
      <c r="E20" s="36" t="s">
        <v>113</v>
      </c>
      <c r="F20" s="38">
        <v>686</v>
      </c>
      <c r="G20" s="13"/>
    </row>
    <row r="21" spans="1:7" ht="15.75">
      <c r="A21" s="24" t="s">
        <v>0</v>
      </c>
      <c r="B21" s="14">
        <v>5</v>
      </c>
      <c r="C21" s="24" t="s">
        <v>30</v>
      </c>
      <c r="D21" s="11">
        <v>1973</v>
      </c>
      <c r="E21" s="36" t="s">
        <v>114</v>
      </c>
      <c r="F21" s="38">
        <v>651</v>
      </c>
      <c r="G21" s="13"/>
    </row>
    <row r="22" spans="1:7" ht="15.75">
      <c r="A22" s="24" t="s">
        <v>31</v>
      </c>
      <c r="B22" s="14">
        <v>5</v>
      </c>
      <c r="C22" s="24" t="s">
        <v>5</v>
      </c>
      <c r="D22" s="11">
        <v>1983</v>
      </c>
      <c r="E22" s="36" t="s">
        <v>115</v>
      </c>
      <c r="F22" s="38">
        <v>751</v>
      </c>
      <c r="G22" s="72"/>
    </row>
    <row r="23" spans="1:7" ht="15.75">
      <c r="A23" s="24"/>
      <c r="B23" s="10" t="s">
        <v>3</v>
      </c>
      <c r="C23" s="24"/>
      <c r="D23" s="11"/>
      <c r="E23" s="11"/>
      <c r="F23" s="38"/>
      <c r="G23" s="13"/>
    </row>
    <row r="24" spans="1:7" ht="15.75">
      <c r="A24" s="24" t="s">
        <v>33</v>
      </c>
      <c r="B24" s="15">
        <v>2</v>
      </c>
      <c r="C24" s="24" t="s">
        <v>32</v>
      </c>
      <c r="D24" s="11">
        <v>1958</v>
      </c>
      <c r="E24" s="11" t="s">
        <v>116</v>
      </c>
      <c r="F24" s="38">
        <v>589</v>
      </c>
      <c r="G24" s="13" t="s">
        <v>182</v>
      </c>
    </row>
    <row r="25" spans="1:7" ht="15.75">
      <c r="A25" s="24" t="s">
        <v>92</v>
      </c>
      <c r="B25" s="15">
        <v>2</v>
      </c>
      <c r="C25" s="24" t="s">
        <v>4</v>
      </c>
      <c r="D25" s="11">
        <v>1971</v>
      </c>
      <c r="E25" s="36" t="s">
        <v>117</v>
      </c>
      <c r="F25" s="38">
        <v>729</v>
      </c>
      <c r="G25" s="13"/>
    </row>
    <row r="26" spans="1:7" ht="15.75">
      <c r="A26" s="24"/>
      <c r="B26" s="10" t="s">
        <v>55</v>
      </c>
      <c r="C26" s="24"/>
      <c r="D26" s="11"/>
      <c r="E26" s="36"/>
      <c r="F26" s="38"/>
      <c r="G26" s="13"/>
    </row>
    <row r="27" spans="1:7" ht="15.75">
      <c r="A27" s="24" t="s">
        <v>92</v>
      </c>
      <c r="B27" s="14">
        <v>6</v>
      </c>
      <c r="C27" s="24" t="s">
        <v>93</v>
      </c>
      <c r="D27" s="11">
        <v>1970</v>
      </c>
      <c r="E27" s="36" t="s">
        <v>118</v>
      </c>
      <c r="F27" s="38">
        <v>399</v>
      </c>
      <c r="G27" s="13"/>
    </row>
    <row r="28" spans="1:7" ht="15.75">
      <c r="A28" s="24" t="s">
        <v>92</v>
      </c>
      <c r="B28" s="14"/>
      <c r="C28" s="24" t="s">
        <v>119</v>
      </c>
      <c r="D28" s="11">
        <v>1969</v>
      </c>
      <c r="E28" s="36" t="s">
        <v>120</v>
      </c>
      <c r="F28" s="38"/>
      <c r="G28" s="13"/>
    </row>
    <row r="29" spans="1:7" ht="15.75">
      <c r="A29" s="24" t="s">
        <v>0</v>
      </c>
      <c r="B29" s="14">
        <v>7</v>
      </c>
      <c r="C29" s="24" t="s">
        <v>58</v>
      </c>
      <c r="D29" s="11">
        <v>1973</v>
      </c>
      <c r="E29" s="36" t="s">
        <v>121</v>
      </c>
      <c r="F29" s="38">
        <v>592</v>
      </c>
      <c r="G29" s="13"/>
    </row>
    <row r="30" spans="1:7" ht="15.75">
      <c r="A30" s="24"/>
      <c r="B30" s="10" t="s">
        <v>1</v>
      </c>
      <c r="C30" s="24"/>
      <c r="D30" s="11"/>
      <c r="E30" s="36"/>
      <c r="F30" s="38"/>
      <c r="G30" s="13"/>
    </row>
    <row r="31" spans="1:7" ht="15.75">
      <c r="A31" s="24" t="s">
        <v>31</v>
      </c>
      <c r="B31" s="60">
        <v>3</v>
      </c>
      <c r="C31" s="24" t="s">
        <v>5</v>
      </c>
      <c r="D31" s="11">
        <v>1983</v>
      </c>
      <c r="E31" s="36" t="s">
        <v>122</v>
      </c>
      <c r="F31" s="38">
        <v>507</v>
      </c>
      <c r="G31" s="13"/>
    </row>
    <row r="32" spans="1:7" ht="15.75">
      <c r="A32" s="24"/>
      <c r="B32" s="10" t="s">
        <v>123</v>
      </c>
      <c r="C32" s="24"/>
      <c r="D32" s="11"/>
      <c r="E32" s="36"/>
      <c r="F32" s="38"/>
      <c r="G32" s="72"/>
    </row>
    <row r="33" spans="1:7" ht="15.75">
      <c r="A33" s="24" t="s">
        <v>124</v>
      </c>
      <c r="B33" s="14">
        <v>4</v>
      </c>
      <c r="C33" s="24" t="s">
        <v>125</v>
      </c>
      <c r="D33" s="11">
        <v>1958</v>
      </c>
      <c r="E33" s="36" t="s">
        <v>129</v>
      </c>
      <c r="F33" s="38">
        <v>642</v>
      </c>
      <c r="G33" s="72"/>
    </row>
    <row r="34" spans="1:7" ht="15.75">
      <c r="A34" s="24"/>
      <c r="B34" s="10"/>
      <c r="C34" s="24" t="s">
        <v>126</v>
      </c>
      <c r="D34" s="11">
        <v>1950</v>
      </c>
      <c r="E34" s="36"/>
      <c r="F34" s="38"/>
      <c r="G34" s="72"/>
    </row>
    <row r="35" spans="1:7" ht="15.75">
      <c r="A35" s="24"/>
      <c r="B35" s="10"/>
      <c r="C35" s="24" t="s">
        <v>127</v>
      </c>
      <c r="D35" s="11">
        <v>1971</v>
      </c>
      <c r="E35" s="36"/>
      <c r="F35" s="38"/>
      <c r="G35" s="72"/>
    </row>
    <row r="36" spans="1:7" ht="15.75">
      <c r="A36" s="24"/>
      <c r="B36" s="10"/>
      <c r="C36" s="24" t="s">
        <v>128</v>
      </c>
      <c r="D36" s="11">
        <v>1957</v>
      </c>
      <c r="E36" s="36"/>
      <c r="F36" s="38"/>
      <c r="G36" s="72"/>
    </row>
    <row r="37" spans="1:7" ht="15.75">
      <c r="A37" s="24"/>
      <c r="B37" s="10" t="s">
        <v>7</v>
      </c>
      <c r="C37" s="24"/>
      <c r="D37" s="11"/>
      <c r="E37" s="11"/>
      <c r="F37" s="38"/>
      <c r="G37" s="13"/>
    </row>
    <row r="38" spans="1:7" ht="15.75">
      <c r="A38" s="24" t="s">
        <v>2</v>
      </c>
      <c r="B38" s="14">
        <v>6</v>
      </c>
      <c r="C38" s="24" t="s">
        <v>130</v>
      </c>
      <c r="D38" s="11">
        <v>1973</v>
      </c>
      <c r="E38" s="44" t="s">
        <v>134</v>
      </c>
      <c r="F38" s="43">
        <v>735</v>
      </c>
      <c r="G38" s="13"/>
    </row>
    <row r="39" spans="1:7" ht="15.75">
      <c r="A39" s="24"/>
      <c r="B39" s="73"/>
      <c r="C39" s="24" t="s">
        <v>131</v>
      </c>
      <c r="D39" s="11">
        <v>1983</v>
      </c>
      <c r="E39" s="11"/>
      <c r="F39" s="39"/>
      <c r="G39" s="13"/>
    </row>
    <row r="40" spans="1:7" ht="15.75">
      <c r="A40" s="24"/>
      <c r="B40" s="73"/>
      <c r="C40" s="24" t="s">
        <v>132</v>
      </c>
      <c r="D40" s="11">
        <v>1973</v>
      </c>
      <c r="E40" s="11"/>
      <c r="F40" s="39"/>
      <c r="G40" s="13"/>
    </row>
    <row r="41" spans="1:7" ht="15.75">
      <c r="A41" s="24"/>
      <c r="B41" s="73"/>
      <c r="C41" s="24" t="s">
        <v>133</v>
      </c>
      <c r="D41" s="11">
        <v>1969</v>
      </c>
      <c r="E41" s="11"/>
      <c r="F41" s="39"/>
      <c r="G41" s="13"/>
    </row>
    <row r="42" spans="1:7" ht="15.75">
      <c r="A42" s="24"/>
      <c r="B42" s="10" t="s">
        <v>35</v>
      </c>
      <c r="C42" s="27"/>
      <c r="D42" s="28"/>
      <c r="E42" s="37"/>
      <c r="F42" s="39"/>
      <c r="G42" s="13"/>
    </row>
    <row r="43" spans="1:7" ht="15.75">
      <c r="A43" s="24" t="s">
        <v>96</v>
      </c>
      <c r="B43" s="60">
        <v>3</v>
      </c>
      <c r="C43" s="24" t="s">
        <v>97</v>
      </c>
      <c r="D43" s="11">
        <v>1990</v>
      </c>
      <c r="E43" s="36" t="s">
        <v>135</v>
      </c>
      <c r="F43" s="39">
        <v>603</v>
      </c>
      <c r="G43" s="13" t="s">
        <v>182</v>
      </c>
    </row>
    <row r="44" spans="1:7" ht="15.75">
      <c r="A44" s="24"/>
      <c r="B44" s="10" t="s">
        <v>34</v>
      </c>
      <c r="C44" s="27"/>
      <c r="D44" s="28"/>
      <c r="E44" s="37"/>
      <c r="F44" s="39"/>
      <c r="G44" s="13"/>
    </row>
    <row r="45" spans="1:7" ht="15.75">
      <c r="A45" s="24" t="s">
        <v>47</v>
      </c>
      <c r="B45" s="76">
        <v>1</v>
      </c>
      <c r="C45" s="24" t="s">
        <v>29</v>
      </c>
      <c r="D45" s="11">
        <v>1950</v>
      </c>
      <c r="E45" s="36" t="s">
        <v>136</v>
      </c>
      <c r="F45" s="39">
        <v>614</v>
      </c>
      <c r="G45" s="13" t="s">
        <v>182</v>
      </c>
    </row>
    <row r="46" spans="1:7" ht="15.75">
      <c r="A46" s="24"/>
      <c r="B46" s="10" t="s">
        <v>23</v>
      </c>
      <c r="C46" s="26"/>
      <c r="D46" s="26"/>
      <c r="E46" s="26"/>
      <c r="F46" s="40"/>
      <c r="G46" s="13"/>
    </row>
    <row r="47" spans="1:7" ht="15.75">
      <c r="A47" s="24" t="s">
        <v>50</v>
      </c>
      <c r="B47" s="76">
        <v>1</v>
      </c>
      <c r="C47" s="24" t="s">
        <v>49</v>
      </c>
      <c r="D47" s="11">
        <v>1945</v>
      </c>
      <c r="E47" s="36" t="s">
        <v>137</v>
      </c>
      <c r="F47" s="39">
        <v>737</v>
      </c>
      <c r="G47" s="72"/>
    </row>
    <row r="48" spans="1:7" ht="15.75">
      <c r="A48" s="24" t="s">
        <v>50</v>
      </c>
      <c r="B48" s="60">
        <v>3</v>
      </c>
      <c r="C48" s="24" t="s">
        <v>52</v>
      </c>
      <c r="D48" s="11">
        <v>1946</v>
      </c>
      <c r="E48" s="36" t="s">
        <v>138</v>
      </c>
      <c r="F48" s="39">
        <v>491</v>
      </c>
      <c r="G48" s="13"/>
    </row>
    <row r="49" spans="1:7" ht="15.75">
      <c r="A49" s="24" t="s">
        <v>108</v>
      </c>
      <c r="B49" s="60">
        <v>3</v>
      </c>
      <c r="C49" s="24" t="s">
        <v>106</v>
      </c>
      <c r="D49" s="11">
        <v>1953</v>
      </c>
      <c r="E49" s="36" t="s">
        <v>139</v>
      </c>
      <c r="F49" s="39">
        <v>741</v>
      </c>
      <c r="G49" s="13"/>
    </row>
    <row r="50" spans="1:7" ht="15.75">
      <c r="A50" s="24" t="s">
        <v>92</v>
      </c>
      <c r="B50" s="14">
        <v>5</v>
      </c>
      <c r="C50" s="24" t="s">
        <v>110</v>
      </c>
      <c r="D50" s="11">
        <v>1968</v>
      </c>
      <c r="E50" s="36" t="s">
        <v>140</v>
      </c>
      <c r="F50" s="39">
        <v>721</v>
      </c>
      <c r="G50" s="13"/>
    </row>
    <row r="51" spans="1:7" ht="15.75">
      <c r="A51" s="24" t="s">
        <v>0</v>
      </c>
      <c r="B51" s="14">
        <v>5</v>
      </c>
      <c r="C51" s="24" t="s">
        <v>30</v>
      </c>
      <c r="D51" s="11">
        <v>1973</v>
      </c>
      <c r="E51" s="36" t="s">
        <v>141</v>
      </c>
      <c r="F51" s="39">
        <v>668</v>
      </c>
      <c r="G51" s="13"/>
    </row>
    <row r="52" spans="1:7" ht="15.75">
      <c r="A52" s="24" t="s">
        <v>0</v>
      </c>
      <c r="B52" s="14">
        <v>8</v>
      </c>
      <c r="C52" s="24" t="s">
        <v>112</v>
      </c>
      <c r="D52" s="11">
        <v>1976</v>
      </c>
      <c r="E52" s="36" t="s">
        <v>142</v>
      </c>
      <c r="F52" s="39">
        <v>611</v>
      </c>
      <c r="G52" s="13"/>
    </row>
    <row r="53" spans="1:7" ht="15.75">
      <c r="A53" s="29" t="s">
        <v>31</v>
      </c>
      <c r="B53" s="16">
        <v>4</v>
      </c>
      <c r="C53" s="27" t="s">
        <v>5</v>
      </c>
      <c r="D53" s="28">
        <v>1983</v>
      </c>
      <c r="E53" s="36" t="s">
        <v>143</v>
      </c>
      <c r="F53" s="39">
        <v>761</v>
      </c>
      <c r="G53" s="13"/>
    </row>
    <row r="54" spans="1:7" ht="15.75">
      <c r="A54" s="30"/>
      <c r="B54" s="12" t="s">
        <v>9</v>
      </c>
      <c r="C54" s="31"/>
      <c r="D54" s="31"/>
      <c r="E54" s="31"/>
      <c r="F54" s="40"/>
      <c r="G54" s="13"/>
    </row>
    <row r="55" spans="1:7" ht="15.75">
      <c r="A55" s="24" t="s">
        <v>33</v>
      </c>
      <c r="B55" s="15">
        <v>2</v>
      </c>
      <c r="C55" s="24" t="s">
        <v>36</v>
      </c>
      <c r="D55" s="11">
        <v>1957</v>
      </c>
      <c r="E55" s="36" t="s">
        <v>144</v>
      </c>
      <c r="F55" s="39">
        <v>628</v>
      </c>
      <c r="G55" s="13" t="s">
        <v>182</v>
      </c>
    </row>
    <row r="56" spans="1:7" ht="15.75">
      <c r="A56" s="30" t="s">
        <v>92</v>
      </c>
      <c r="B56" s="16">
        <v>6</v>
      </c>
      <c r="C56" s="32" t="s">
        <v>4</v>
      </c>
      <c r="D56" s="31">
        <v>1971</v>
      </c>
      <c r="E56" s="36" t="s">
        <v>145</v>
      </c>
      <c r="F56" s="39">
        <v>716</v>
      </c>
      <c r="G56" s="13"/>
    </row>
    <row r="57" spans="1:7" ht="15.75">
      <c r="A57" s="24" t="s">
        <v>96</v>
      </c>
      <c r="B57" s="14">
        <v>8</v>
      </c>
      <c r="C57" s="24" t="s">
        <v>97</v>
      </c>
      <c r="D57" s="11">
        <v>1990</v>
      </c>
      <c r="E57" s="36" t="s">
        <v>146</v>
      </c>
      <c r="F57" s="39">
        <v>642</v>
      </c>
      <c r="G57" s="13"/>
    </row>
    <row r="58" spans="1:7" ht="15.75">
      <c r="A58" s="30"/>
      <c r="B58" s="12" t="s">
        <v>10</v>
      </c>
      <c r="C58" s="31"/>
      <c r="D58" s="31"/>
      <c r="E58" s="31"/>
      <c r="F58" s="40"/>
      <c r="G58" s="13"/>
    </row>
    <row r="59" spans="1:7" ht="15.75">
      <c r="A59" s="24" t="s">
        <v>37</v>
      </c>
      <c r="B59" s="14">
        <v>8</v>
      </c>
      <c r="C59" s="24" t="s">
        <v>38</v>
      </c>
      <c r="D59" s="11">
        <v>1962</v>
      </c>
      <c r="E59" s="31" t="s">
        <v>147</v>
      </c>
      <c r="F59" s="40">
        <v>695</v>
      </c>
      <c r="G59" s="13"/>
    </row>
    <row r="60" spans="1:7" ht="15.75">
      <c r="A60" s="24" t="s">
        <v>92</v>
      </c>
      <c r="B60" s="14">
        <v>6</v>
      </c>
      <c r="C60" s="24" t="s">
        <v>99</v>
      </c>
      <c r="D60" s="11">
        <v>1969</v>
      </c>
      <c r="E60" s="36" t="s">
        <v>148</v>
      </c>
      <c r="F60" s="39">
        <v>821</v>
      </c>
      <c r="G60" s="13"/>
    </row>
    <row r="61" spans="1:7" ht="15.75">
      <c r="A61" s="24" t="s">
        <v>92</v>
      </c>
      <c r="B61" s="14"/>
      <c r="C61" s="24" t="s">
        <v>119</v>
      </c>
      <c r="D61" s="11">
        <v>1969</v>
      </c>
      <c r="E61" s="36" t="s">
        <v>120</v>
      </c>
      <c r="F61" s="39"/>
      <c r="G61" s="13"/>
    </row>
    <row r="62" spans="1:7" ht="15.75">
      <c r="A62" s="24"/>
      <c r="B62" s="10" t="s">
        <v>149</v>
      </c>
      <c r="C62" s="24"/>
      <c r="D62" s="11"/>
      <c r="E62" s="11"/>
      <c r="F62" s="39"/>
      <c r="G62" s="13"/>
    </row>
    <row r="63" spans="1:7" ht="15.75">
      <c r="A63" s="24" t="s">
        <v>33</v>
      </c>
      <c r="B63" s="76">
        <v>1</v>
      </c>
      <c r="C63" s="24" t="s">
        <v>32</v>
      </c>
      <c r="D63" s="11">
        <v>1958</v>
      </c>
      <c r="E63" s="36" t="s">
        <v>150</v>
      </c>
      <c r="F63" s="39">
        <v>659</v>
      </c>
      <c r="G63" s="72" t="s">
        <v>182</v>
      </c>
    </row>
    <row r="64" spans="1:7" ht="15.75">
      <c r="A64" s="24"/>
      <c r="B64" s="12" t="s">
        <v>151</v>
      </c>
      <c r="C64" s="24"/>
      <c r="D64" s="11"/>
      <c r="E64" s="36"/>
      <c r="F64" s="39"/>
      <c r="G64" s="72"/>
    </row>
    <row r="65" spans="1:7" ht="15.75">
      <c r="A65" s="24" t="s">
        <v>37</v>
      </c>
      <c r="B65" s="15">
        <v>2</v>
      </c>
      <c r="C65" s="24" t="s">
        <v>152</v>
      </c>
      <c r="D65" s="11">
        <v>1965</v>
      </c>
      <c r="E65" s="36" t="s">
        <v>153</v>
      </c>
      <c r="F65" s="39">
        <v>200</v>
      </c>
      <c r="G65" s="72"/>
    </row>
    <row r="66" spans="1:7" ht="15.75">
      <c r="A66" s="24"/>
      <c r="B66" s="10" t="s">
        <v>159</v>
      </c>
      <c r="C66" s="24"/>
      <c r="D66" s="11"/>
      <c r="E66" s="11"/>
      <c r="F66" s="39"/>
      <c r="G66" s="13"/>
    </row>
    <row r="67" spans="1:7" ht="15.75">
      <c r="A67" s="24" t="s">
        <v>75</v>
      </c>
      <c r="B67" s="15">
        <v>2</v>
      </c>
      <c r="C67" s="24" t="s">
        <v>161</v>
      </c>
      <c r="D67" s="11">
        <v>1958</v>
      </c>
      <c r="E67" s="44" t="s">
        <v>160</v>
      </c>
      <c r="F67" s="43">
        <v>800</v>
      </c>
      <c r="G67" s="13"/>
    </row>
    <row r="68" spans="1:7" ht="15.75">
      <c r="A68" s="24"/>
      <c r="B68" s="73"/>
      <c r="C68" s="23" t="s">
        <v>76</v>
      </c>
      <c r="D68" s="11">
        <v>1945</v>
      </c>
      <c r="E68" s="11"/>
      <c r="F68" s="39"/>
      <c r="G68" s="13"/>
    </row>
    <row r="69" spans="1:7" ht="15.75">
      <c r="A69" s="24"/>
      <c r="B69" s="73"/>
      <c r="C69" s="24" t="s">
        <v>162</v>
      </c>
      <c r="D69" s="11">
        <v>1957</v>
      </c>
      <c r="E69" s="11"/>
      <c r="F69" s="39"/>
      <c r="G69" s="13"/>
    </row>
    <row r="70" spans="1:7" ht="15.75">
      <c r="A70" s="24"/>
      <c r="B70" s="73"/>
      <c r="C70" s="24" t="s">
        <v>163</v>
      </c>
      <c r="D70" s="11">
        <v>1962</v>
      </c>
      <c r="E70" s="11"/>
      <c r="F70" s="39"/>
      <c r="G70" s="13"/>
    </row>
    <row r="71" spans="1:7" ht="15.75">
      <c r="A71" s="24"/>
      <c r="B71" s="10" t="s">
        <v>14</v>
      </c>
      <c r="C71" s="24"/>
      <c r="D71" s="11"/>
      <c r="E71" s="11"/>
      <c r="F71" s="39"/>
      <c r="G71" s="13"/>
    </row>
    <row r="72" spans="1:7" ht="15.75">
      <c r="A72" s="24" t="s">
        <v>2</v>
      </c>
      <c r="B72" s="14">
        <v>5</v>
      </c>
      <c r="C72" s="24" t="s">
        <v>155</v>
      </c>
      <c r="D72" s="11">
        <v>1973</v>
      </c>
      <c r="E72" s="44" t="s">
        <v>154</v>
      </c>
      <c r="F72" s="43">
        <v>694</v>
      </c>
      <c r="G72" s="13"/>
    </row>
    <row r="73" spans="1:7" ht="15.75">
      <c r="A73" s="24"/>
      <c r="B73" s="73"/>
      <c r="C73" s="24" t="s">
        <v>156</v>
      </c>
      <c r="D73" s="11">
        <v>1983</v>
      </c>
      <c r="E73" s="11"/>
      <c r="F73" s="39"/>
      <c r="G73" s="13"/>
    </row>
    <row r="74" spans="1:7" ht="15.75">
      <c r="A74" s="24"/>
      <c r="B74" s="73"/>
      <c r="C74" s="24" t="s">
        <v>157</v>
      </c>
      <c r="D74" s="11">
        <v>1973</v>
      </c>
      <c r="E74" s="11"/>
      <c r="F74" s="39"/>
      <c r="G74" s="13"/>
    </row>
    <row r="75" spans="1:7" ht="15.75">
      <c r="A75" s="24"/>
      <c r="B75" s="73"/>
      <c r="C75" s="24" t="s">
        <v>158</v>
      </c>
      <c r="D75" s="11">
        <v>1969</v>
      </c>
      <c r="E75" s="11"/>
      <c r="F75" s="39"/>
      <c r="G75" s="13"/>
    </row>
    <row r="76" spans="1:7" ht="15.75">
      <c r="A76" s="24"/>
      <c r="B76" s="10" t="s">
        <v>39</v>
      </c>
      <c r="C76" s="24"/>
      <c r="D76" s="11"/>
      <c r="E76" s="11"/>
      <c r="F76" s="39"/>
      <c r="G76" s="13"/>
    </row>
    <row r="77" spans="1:7" ht="15.75">
      <c r="A77" s="24" t="s">
        <v>33</v>
      </c>
      <c r="B77" s="14">
        <v>5</v>
      </c>
      <c r="C77" s="24" t="s">
        <v>36</v>
      </c>
      <c r="D77" s="11">
        <v>1957</v>
      </c>
      <c r="E77" s="36" t="s">
        <v>164</v>
      </c>
      <c r="F77" s="39">
        <v>394</v>
      </c>
      <c r="G77" s="13"/>
    </row>
    <row r="78" spans="1:7" ht="15.75">
      <c r="A78" s="24" t="s">
        <v>96</v>
      </c>
      <c r="B78" s="14">
        <v>6</v>
      </c>
      <c r="C78" s="24" t="s">
        <v>97</v>
      </c>
      <c r="D78" s="11">
        <v>1990</v>
      </c>
      <c r="E78" s="5" t="s">
        <v>165</v>
      </c>
      <c r="F78" s="9">
        <v>537</v>
      </c>
      <c r="G78" s="50"/>
    </row>
    <row r="79" spans="1:7" ht="15.75">
      <c r="A79" s="24"/>
      <c r="B79" s="12" t="s">
        <v>166</v>
      </c>
      <c r="C79" s="24"/>
      <c r="D79" s="11"/>
      <c r="E79" s="36"/>
      <c r="F79" s="39"/>
      <c r="G79" s="13"/>
    </row>
    <row r="80" spans="1:7" ht="15.75">
      <c r="A80" s="24" t="s">
        <v>33</v>
      </c>
      <c r="B80" s="76">
        <v>1</v>
      </c>
      <c r="C80" s="24" t="s">
        <v>32</v>
      </c>
      <c r="D80" s="11">
        <v>1958</v>
      </c>
      <c r="E80" s="36" t="s">
        <v>167</v>
      </c>
      <c r="F80" s="39">
        <v>681</v>
      </c>
      <c r="G80" s="13" t="s">
        <v>182</v>
      </c>
    </row>
    <row r="81" spans="1:7" ht="15.75">
      <c r="A81" s="24" t="s">
        <v>37</v>
      </c>
      <c r="B81" s="14">
        <v>7</v>
      </c>
      <c r="C81" s="24" t="s">
        <v>152</v>
      </c>
      <c r="D81" s="11">
        <v>1965</v>
      </c>
      <c r="E81" s="36" t="s">
        <v>168</v>
      </c>
      <c r="F81" s="39">
        <v>208</v>
      </c>
      <c r="G81" s="13"/>
    </row>
    <row r="82" spans="1:7" ht="15.75">
      <c r="A82" s="24" t="s">
        <v>96</v>
      </c>
      <c r="B82" s="76">
        <v>1</v>
      </c>
      <c r="C82" s="24" t="s">
        <v>97</v>
      </c>
      <c r="D82" s="11">
        <v>1990</v>
      </c>
      <c r="E82" s="36" t="s">
        <v>169</v>
      </c>
      <c r="F82" s="39">
        <v>681</v>
      </c>
      <c r="G82" s="13" t="s">
        <v>182</v>
      </c>
    </row>
    <row r="83" spans="1:7" ht="15.75">
      <c r="A83" s="30"/>
      <c r="B83" s="12" t="s">
        <v>11</v>
      </c>
      <c r="C83" s="31"/>
      <c r="D83" s="31"/>
      <c r="E83" s="31"/>
      <c r="F83" s="40"/>
      <c r="G83" s="13"/>
    </row>
    <row r="84" spans="1:7" ht="15.75">
      <c r="A84" s="24" t="s">
        <v>50</v>
      </c>
      <c r="B84" s="15">
        <v>2</v>
      </c>
      <c r="C84" s="24" t="s">
        <v>49</v>
      </c>
      <c r="D84" s="11">
        <v>1945</v>
      </c>
      <c r="E84" s="31" t="s">
        <v>170</v>
      </c>
      <c r="F84" s="40">
        <v>582</v>
      </c>
      <c r="G84" s="13"/>
    </row>
    <row r="85" spans="1:7" ht="15.75">
      <c r="A85" s="24" t="s">
        <v>37</v>
      </c>
      <c r="B85" s="15">
        <v>2</v>
      </c>
      <c r="C85" s="24" t="s">
        <v>38</v>
      </c>
      <c r="D85" s="11">
        <v>1962</v>
      </c>
      <c r="E85" s="36" t="s">
        <v>171</v>
      </c>
      <c r="F85" s="39">
        <v>725</v>
      </c>
      <c r="G85" s="13"/>
    </row>
    <row r="86" spans="1:7" ht="15.75">
      <c r="A86" s="24" t="s">
        <v>92</v>
      </c>
      <c r="B86" s="60">
        <v>3</v>
      </c>
      <c r="C86" s="24" t="s">
        <v>110</v>
      </c>
      <c r="D86" s="11">
        <v>1968</v>
      </c>
      <c r="E86" s="36" t="s">
        <v>172</v>
      </c>
      <c r="F86" s="39">
        <v>742</v>
      </c>
      <c r="G86" s="13"/>
    </row>
    <row r="87" spans="1:7" ht="15.75">
      <c r="A87" s="24" t="s">
        <v>92</v>
      </c>
      <c r="B87" s="14">
        <v>17</v>
      </c>
      <c r="C87" s="24" t="s">
        <v>119</v>
      </c>
      <c r="D87" s="11">
        <v>1969</v>
      </c>
      <c r="E87" s="36" t="s">
        <v>173</v>
      </c>
      <c r="F87" s="39">
        <v>244</v>
      </c>
      <c r="G87" s="13"/>
    </row>
    <row r="88" spans="1:7" ht="15.75">
      <c r="A88" s="30"/>
      <c r="B88" s="12" t="s">
        <v>12</v>
      </c>
      <c r="C88" s="31"/>
      <c r="D88" s="31"/>
      <c r="E88" s="31"/>
      <c r="F88" s="40"/>
      <c r="G88" s="13"/>
    </row>
    <row r="89" spans="1:7" ht="15.75">
      <c r="A89" s="24" t="s">
        <v>0</v>
      </c>
      <c r="B89" s="60">
        <v>3</v>
      </c>
      <c r="C89" s="24" t="s">
        <v>58</v>
      </c>
      <c r="D89" s="11">
        <v>1973</v>
      </c>
      <c r="E89" s="36" t="s">
        <v>174</v>
      </c>
      <c r="F89" s="39">
        <v>602</v>
      </c>
      <c r="G89" s="72"/>
    </row>
    <row r="90" spans="1:7" ht="15.75">
      <c r="A90" s="24"/>
      <c r="B90" s="12" t="s">
        <v>175</v>
      </c>
      <c r="C90" s="24"/>
      <c r="D90" s="11"/>
      <c r="E90" s="36"/>
      <c r="F90" s="39"/>
      <c r="G90" s="72"/>
    </row>
    <row r="91" spans="1:7" ht="15.75">
      <c r="A91" s="24" t="s">
        <v>37</v>
      </c>
      <c r="B91" s="14"/>
      <c r="C91" s="24" t="s">
        <v>152</v>
      </c>
      <c r="D91" s="11">
        <v>1965</v>
      </c>
      <c r="E91" s="36" t="s">
        <v>120</v>
      </c>
      <c r="F91" s="39"/>
      <c r="G91" s="72"/>
    </row>
    <row r="92" spans="1:7" ht="15.75">
      <c r="A92" s="30"/>
      <c r="B92" s="12" t="s">
        <v>13</v>
      </c>
      <c r="C92" s="31"/>
      <c r="D92" s="31"/>
      <c r="E92" s="31"/>
      <c r="F92" s="40"/>
      <c r="G92" s="13"/>
    </row>
    <row r="93" spans="1:7" ht="15.75">
      <c r="A93" s="24" t="s">
        <v>50</v>
      </c>
      <c r="B93" s="15">
        <v>2</v>
      </c>
      <c r="C93" s="24" t="s">
        <v>52</v>
      </c>
      <c r="D93" s="11">
        <v>1946</v>
      </c>
      <c r="E93" s="36" t="s">
        <v>176</v>
      </c>
      <c r="F93" s="39">
        <v>496</v>
      </c>
      <c r="G93" s="13"/>
    </row>
    <row r="94" spans="1:7" ht="15.75">
      <c r="A94" s="24" t="s">
        <v>108</v>
      </c>
      <c r="B94" s="60">
        <v>3</v>
      </c>
      <c r="C94" s="24" t="s">
        <v>106</v>
      </c>
      <c r="D94" s="11">
        <v>1953</v>
      </c>
      <c r="E94" s="36" t="s">
        <v>177</v>
      </c>
      <c r="F94" s="39">
        <v>717</v>
      </c>
      <c r="G94" s="13"/>
    </row>
    <row r="95" spans="1:7" ht="15.75">
      <c r="A95" s="24" t="s">
        <v>0</v>
      </c>
      <c r="B95" s="14">
        <v>5</v>
      </c>
      <c r="C95" s="24" t="s">
        <v>30</v>
      </c>
      <c r="D95" s="11">
        <v>1973</v>
      </c>
      <c r="E95" s="36" t="s">
        <v>178</v>
      </c>
      <c r="F95" s="39">
        <v>629</v>
      </c>
      <c r="G95" s="13"/>
    </row>
    <row r="96" spans="1:7" ht="15.75">
      <c r="A96" s="24"/>
      <c r="B96" s="73"/>
      <c r="C96" s="24"/>
      <c r="D96" s="11"/>
      <c r="E96" s="11"/>
      <c r="F96" s="39"/>
      <c r="G96" s="13"/>
    </row>
    <row r="97" spans="1:7" ht="15.75">
      <c r="A97" s="25"/>
      <c r="B97" s="74"/>
      <c r="D97" s="57"/>
      <c r="E97" s="59"/>
      <c r="F97" s="45"/>
      <c r="G97" s="52"/>
    </row>
    <row r="98" spans="1:7" ht="15.75">
      <c r="A98" s="33"/>
      <c r="C98" s="58" t="s">
        <v>184</v>
      </c>
      <c r="D98" s="3"/>
      <c r="E98" s="3"/>
      <c r="F98" s="3"/>
      <c r="G98" s="4"/>
    </row>
    <row r="99" spans="1:7" ht="15.75">
      <c r="A99" s="33"/>
      <c r="B99" s="4"/>
      <c r="C99" s="35"/>
      <c r="D99" s="3"/>
      <c r="E99" s="3"/>
      <c r="F99" s="3"/>
      <c r="G99" s="4"/>
    </row>
    <row r="100" spans="3:6" ht="15.75">
      <c r="C100" s="7" t="s">
        <v>78</v>
      </c>
      <c r="F100" s="41"/>
    </row>
    <row r="101" spans="1:7" ht="15.75">
      <c r="A101" s="33"/>
      <c r="C101" s="6" t="s">
        <v>179</v>
      </c>
      <c r="D101" s="3"/>
      <c r="E101" s="3"/>
      <c r="F101" s="42"/>
      <c r="G101" s="4"/>
    </row>
    <row r="102" spans="1:7" ht="15.75">
      <c r="A102" s="33"/>
      <c r="C102" s="8" t="s">
        <v>181</v>
      </c>
      <c r="D102" s="4"/>
      <c r="E102" s="34"/>
      <c r="F102" s="4"/>
      <c r="G102" s="4"/>
    </row>
    <row r="103" spans="1:7" ht="16.5" thickBot="1">
      <c r="A103" s="33"/>
      <c r="C103" s="8"/>
      <c r="D103" s="4"/>
      <c r="E103" s="34"/>
      <c r="F103" s="4"/>
      <c r="G103" s="4"/>
    </row>
    <row r="104" spans="1:7" ht="15.75" thickBot="1">
      <c r="A104" s="33"/>
      <c r="C104" s="54" t="s">
        <v>41</v>
      </c>
      <c r="D104" s="55" t="s">
        <v>42</v>
      </c>
      <c r="E104" s="55" t="s">
        <v>43</v>
      </c>
      <c r="F104" s="56" t="s">
        <v>44</v>
      </c>
      <c r="G104" s="20" t="s">
        <v>183</v>
      </c>
    </row>
    <row r="105" spans="1:7" ht="15.75">
      <c r="A105" s="33"/>
      <c r="C105" s="30" t="s">
        <v>32</v>
      </c>
      <c r="D105" s="13">
        <v>2</v>
      </c>
      <c r="E105" s="15">
        <v>1</v>
      </c>
      <c r="F105" s="53"/>
      <c r="G105" s="50">
        <v>3</v>
      </c>
    </row>
    <row r="106" spans="1:7" ht="15.75">
      <c r="A106" s="33"/>
      <c r="C106" s="30" t="s">
        <v>49</v>
      </c>
      <c r="D106" s="13">
        <v>2</v>
      </c>
      <c r="E106" s="15">
        <v>1</v>
      </c>
      <c r="F106" s="53"/>
      <c r="G106" s="50"/>
    </row>
    <row r="107" spans="1:7" ht="15.75">
      <c r="A107" s="33"/>
      <c r="C107" s="30" t="s">
        <v>29</v>
      </c>
      <c r="D107" s="13">
        <v>2</v>
      </c>
      <c r="E107" s="15"/>
      <c r="F107" s="53"/>
      <c r="G107" s="50">
        <v>2</v>
      </c>
    </row>
    <row r="108" spans="3:7" ht="15.75">
      <c r="C108" s="24" t="s">
        <v>97</v>
      </c>
      <c r="D108" s="13">
        <v>1</v>
      </c>
      <c r="E108" s="11"/>
      <c r="F108" s="17">
        <v>1</v>
      </c>
      <c r="G108" s="50">
        <v>3</v>
      </c>
    </row>
    <row r="109" spans="1:7" ht="15.75">
      <c r="A109" s="33"/>
      <c r="C109" s="30" t="s">
        <v>4</v>
      </c>
      <c r="D109" s="13"/>
      <c r="E109" s="15">
        <v>1</v>
      </c>
      <c r="F109" s="53">
        <v>1</v>
      </c>
      <c r="G109" s="50"/>
    </row>
    <row r="110" spans="1:7" ht="15.75">
      <c r="A110" s="33"/>
      <c r="C110" s="30" t="s">
        <v>52</v>
      </c>
      <c r="D110" s="73"/>
      <c r="E110" s="15">
        <v>1</v>
      </c>
      <c r="F110" s="17">
        <v>1</v>
      </c>
      <c r="G110" s="50"/>
    </row>
    <row r="111" spans="1:7" ht="15.75">
      <c r="A111" s="33"/>
      <c r="C111" s="30" t="s">
        <v>36</v>
      </c>
      <c r="D111" s="13"/>
      <c r="E111" s="15">
        <v>1</v>
      </c>
      <c r="F111" s="53"/>
      <c r="G111" s="50">
        <v>1</v>
      </c>
    </row>
    <row r="112" spans="1:7" ht="15.75">
      <c r="A112" s="33"/>
      <c r="C112" s="30" t="s">
        <v>152</v>
      </c>
      <c r="D112" s="73"/>
      <c r="E112" s="15">
        <v>1</v>
      </c>
      <c r="F112" s="73"/>
      <c r="G112" s="50"/>
    </row>
    <row r="113" spans="1:7" ht="15.75">
      <c r="A113" s="33"/>
      <c r="C113" s="30" t="s">
        <v>38</v>
      </c>
      <c r="D113" s="13"/>
      <c r="E113" s="15">
        <v>1</v>
      </c>
      <c r="F113" s="53"/>
      <c r="G113" s="50"/>
    </row>
    <row r="114" spans="1:7" ht="15.75">
      <c r="A114" s="33"/>
      <c r="C114" s="30" t="s">
        <v>45</v>
      </c>
      <c r="D114" s="13"/>
      <c r="E114" s="15">
        <v>1</v>
      </c>
      <c r="F114" s="53"/>
      <c r="G114" s="50"/>
    </row>
    <row r="115" spans="1:7" ht="15.75">
      <c r="A115" s="33"/>
      <c r="C115" s="30" t="s">
        <v>106</v>
      </c>
      <c r="D115" s="13"/>
      <c r="E115" s="15"/>
      <c r="F115" s="53">
        <v>2</v>
      </c>
      <c r="G115" s="50"/>
    </row>
    <row r="116" spans="1:7" ht="15.75">
      <c r="A116" s="33"/>
      <c r="C116" s="30" t="s">
        <v>58</v>
      </c>
      <c r="D116" s="13"/>
      <c r="E116" s="15"/>
      <c r="F116" s="53">
        <v>1</v>
      </c>
      <c r="G116" s="50"/>
    </row>
    <row r="117" spans="1:7" ht="15.75">
      <c r="A117" s="33"/>
      <c r="C117" s="30" t="s">
        <v>110</v>
      </c>
      <c r="D117" s="73"/>
      <c r="E117" s="73"/>
      <c r="F117" s="17">
        <v>1</v>
      </c>
      <c r="G117" s="50"/>
    </row>
    <row r="118" spans="1:7" ht="15.75">
      <c r="A118" s="33"/>
      <c r="C118" s="30" t="s">
        <v>5</v>
      </c>
      <c r="D118" s="13"/>
      <c r="E118" s="15"/>
      <c r="F118" s="53">
        <v>1</v>
      </c>
      <c r="G118" s="50"/>
    </row>
    <row r="120" spans="4:7" ht="15.75">
      <c r="D120" s="50">
        <f>SUM(D105:D118)</f>
        <v>7</v>
      </c>
      <c r="E120" s="51">
        <f>SUM(E105:E118)</f>
        <v>8</v>
      </c>
      <c r="F120" s="77">
        <f>SUM(F105:F118)</f>
        <v>8</v>
      </c>
      <c r="G120" s="50">
        <f>SUM(G105:G118)</f>
        <v>9</v>
      </c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3">
      <selection activeCell="C27" sqref="C27"/>
    </sheetView>
  </sheetViews>
  <sheetFormatPr defaultColWidth="8.796875" defaultRowHeight="15"/>
  <cols>
    <col min="1" max="1" width="12.59765625" style="64" customWidth="1"/>
    <col min="2" max="2" width="7.09765625" style="1" customWidth="1"/>
    <col min="3" max="3" width="21.09765625" style="0" customWidth="1"/>
    <col min="5" max="5" width="10" style="23" customWidth="1"/>
    <col min="6" max="6" width="11.69921875" style="70" customWidth="1"/>
  </cols>
  <sheetData>
    <row r="1" spans="1:2" ht="15">
      <c r="A1" s="63" t="s">
        <v>15</v>
      </c>
      <c r="B1" s="46"/>
    </row>
    <row r="2" ht="15.75" thickBot="1">
      <c r="B2" s="46"/>
    </row>
    <row r="3" spans="1:6" ht="15.75" thickBot="1">
      <c r="A3" s="65" t="s">
        <v>17</v>
      </c>
      <c r="B3" s="18" t="s">
        <v>18</v>
      </c>
      <c r="C3" s="19" t="s">
        <v>19</v>
      </c>
      <c r="D3" s="18" t="s">
        <v>21</v>
      </c>
      <c r="E3" s="47" t="s">
        <v>16</v>
      </c>
      <c r="F3" s="18" t="s">
        <v>22</v>
      </c>
    </row>
    <row r="4" spans="1:6" ht="15.75">
      <c r="A4" s="66" t="s">
        <v>79</v>
      </c>
      <c r="B4" s="14">
        <v>5</v>
      </c>
      <c r="C4" s="24" t="s">
        <v>5</v>
      </c>
      <c r="D4" s="36" t="s">
        <v>53</v>
      </c>
      <c r="E4" s="38">
        <v>818</v>
      </c>
      <c r="F4" s="49">
        <v>1634</v>
      </c>
    </row>
    <row r="5" spans="1:6" ht="15.75">
      <c r="A5" s="67" t="s">
        <v>80</v>
      </c>
      <c r="B5" s="62">
        <v>3</v>
      </c>
      <c r="C5" s="27" t="s">
        <v>5</v>
      </c>
      <c r="D5" s="36" t="s">
        <v>67</v>
      </c>
      <c r="E5" s="39">
        <v>816</v>
      </c>
      <c r="F5" s="38"/>
    </row>
    <row r="6" spans="1:6" ht="15.75">
      <c r="A6" s="66" t="s">
        <v>80</v>
      </c>
      <c r="B6" s="13">
        <v>1</v>
      </c>
      <c r="C6" s="24" t="s">
        <v>49</v>
      </c>
      <c r="D6" s="36" t="s">
        <v>65</v>
      </c>
      <c r="E6" s="39">
        <v>810</v>
      </c>
      <c r="F6" s="15">
        <v>1619</v>
      </c>
    </row>
    <row r="7" spans="1:6" ht="15.75">
      <c r="A7" s="67" t="s">
        <v>79</v>
      </c>
      <c r="B7" s="13">
        <v>1</v>
      </c>
      <c r="C7" s="24" t="s">
        <v>49</v>
      </c>
      <c r="D7" s="36" t="s">
        <v>51</v>
      </c>
      <c r="E7" s="38">
        <v>809</v>
      </c>
      <c r="F7" s="38"/>
    </row>
    <row r="8" spans="1:6" ht="15.75">
      <c r="A8" s="12" t="s">
        <v>82</v>
      </c>
      <c r="B8" s="14">
        <v>6</v>
      </c>
      <c r="C8" s="24" t="s">
        <v>2</v>
      </c>
      <c r="D8" s="44" t="s">
        <v>61</v>
      </c>
      <c r="E8" s="43">
        <v>768</v>
      </c>
      <c r="F8" s="38"/>
    </row>
    <row r="9" spans="1:6" ht="15.75">
      <c r="A9" s="66" t="s">
        <v>83</v>
      </c>
      <c r="B9" s="16">
        <v>6</v>
      </c>
      <c r="C9" s="32" t="s">
        <v>4</v>
      </c>
      <c r="D9" s="36" t="s">
        <v>69</v>
      </c>
      <c r="E9" s="39">
        <v>739</v>
      </c>
      <c r="F9" s="17">
        <v>1457</v>
      </c>
    </row>
    <row r="10" spans="1:6" ht="15.75">
      <c r="A10" s="10" t="s">
        <v>40</v>
      </c>
      <c r="B10" s="14">
        <v>4</v>
      </c>
      <c r="C10" s="24" t="s">
        <v>2</v>
      </c>
      <c r="D10" s="44" t="s">
        <v>71</v>
      </c>
      <c r="E10" s="43">
        <v>736</v>
      </c>
      <c r="F10" s="21"/>
    </row>
    <row r="11" spans="1:6" ht="15.75">
      <c r="A11" s="66" t="s">
        <v>84</v>
      </c>
      <c r="B11" s="13">
        <v>1</v>
      </c>
      <c r="C11" s="24" t="s">
        <v>32</v>
      </c>
      <c r="D11" s="36" t="s">
        <v>62</v>
      </c>
      <c r="E11" s="39">
        <v>735</v>
      </c>
      <c r="F11" s="38">
        <v>1451</v>
      </c>
    </row>
    <row r="12" spans="1:6" ht="15.75">
      <c r="A12" s="67" t="s">
        <v>85</v>
      </c>
      <c r="B12" s="14">
        <v>6</v>
      </c>
      <c r="C12" s="24" t="s">
        <v>38</v>
      </c>
      <c r="D12" s="36" t="s">
        <v>46</v>
      </c>
      <c r="E12" s="38">
        <v>726</v>
      </c>
      <c r="F12" s="38">
        <v>1417</v>
      </c>
    </row>
    <row r="13" spans="1:6" ht="15.75">
      <c r="A13" s="67" t="s">
        <v>86</v>
      </c>
      <c r="B13" s="17">
        <v>3</v>
      </c>
      <c r="C13" s="24" t="s">
        <v>4</v>
      </c>
      <c r="D13" s="36" t="s">
        <v>54</v>
      </c>
      <c r="E13" s="38">
        <v>718</v>
      </c>
      <c r="F13" s="38"/>
    </row>
    <row r="14" spans="1:6" ht="15.75">
      <c r="A14" s="67" t="s">
        <v>87</v>
      </c>
      <c r="B14" s="15">
        <v>2</v>
      </c>
      <c r="C14" s="24" t="s">
        <v>32</v>
      </c>
      <c r="D14" s="36" t="s">
        <v>60</v>
      </c>
      <c r="E14" s="38">
        <v>716</v>
      </c>
      <c r="F14" s="38"/>
    </row>
    <row r="15" spans="1:6" ht="15.75">
      <c r="A15" s="10" t="s">
        <v>88</v>
      </c>
      <c r="B15" s="15">
        <v>2</v>
      </c>
      <c r="C15" s="24" t="s">
        <v>75</v>
      </c>
      <c r="D15" s="44" t="s">
        <v>77</v>
      </c>
      <c r="E15" s="43">
        <v>692</v>
      </c>
      <c r="F15" s="38"/>
    </row>
    <row r="16" spans="1:6" ht="15.75">
      <c r="A16" s="66" t="s">
        <v>84</v>
      </c>
      <c r="B16" s="61">
        <v>3</v>
      </c>
      <c r="C16" s="27" t="s">
        <v>38</v>
      </c>
      <c r="D16" s="36" t="s">
        <v>63</v>
      </c>
      <c r="E16" s="39">
        <v>691</v>
      </c>
      <c r="F16" s="38"/>
    </row>
    <row r="17" spans="1:6" ht="15.75">
      <c r="A17" s="66" t="s">
        <v>86</v>
      </c>
      <c r="B17" s="14">
        <v>6</v>
      </c>
      <c r="C17" s="24" t="s">
        <v>57</v>
      </c>
      <c r="D17" s="36" t="s">
        <v>56</v>
      </c>
      <c r="E17" s="38">
        <v>670</v>
      </c>
      <c r="F17" s="48">
        <v>1330</v>
      </c>
    </row>
    <row r="18" spans="1:6" ht="15.75">
      <c r="A18" s="66" t="s">
        <v>80</v>
      </c>
      <c r="B18" s="14">
        <v>8</v>
      </c>
      <c r="C18" s="24" t="s">
        <v>30</v>
      </c>
      <c r="D18" s="36" t="s">
        <v>66</v>
      </c>
      <c r="E18" s="39">
        <v>668</v>
      </c>
      <c r="F18" s="38">
        <v>1297</v>
      </c>
    </row>
    <row r="19" spans="1:6" ht="15.75">
      <c r="A19" s="66" t="s">
        <v>83</v>
      </c>
      <c r="B19" s="14">
        <v>15</v>
      </c>
      <c r="C19" s="24" t="s">
        <v>57</v>
      </c>
      <c r="D19" s="36" t="s">
        <v>70</v>
      </c>
      <c r="E19" s="39">
        <v>660</v>
      </c>
      <c r="F19" s="38"/>
    </row>
    <row r="20" spans="1:6" ht="15.75">
      <c r="A20" s="66" t="s">
        <v>89</v>
      </c>
      <c r="B20" s="14">
        <v>7</v>
      </c>
      <c r="C20" s="24" t="s">
        <v>30</v>
      </c>
      <c r="D20" s="36" t="s">
        <v>72</v>
      </c>
      <c r="E20" s="39">
        <v>629</v>
      </c>
      <c r="F20" s="38"/>
    </row>
    <row r="21" spans="1:6" ht="15.75">
      <c r="A21" s="67" t="s">
        <v>83</v>
      </c>
      <c r="B21" s="15">
        <v>2</v>
      </c>
      <c r="C21" s="24" t="s">
        <v>36</v>
      </c>
      <c r="D21" s="36" t="s">
        <v>68</v>
      </c>
      <c r="E21" s="39">
        <v>624</v>
      </c>
      <c r="F21" s="38">
        <v>1223</v>
      </c>
    </row>
    <row r="22" spans="1:6" ht="15.75">
      <c r="A22" s="68" t="s">
        <v>86</v>
      </c>
      <c r="B22" s="14">
        <v>7</v>
      </c>
      <c r="C22" s="24" t="s">
        <v>58</v>
      </c>
      <c r="D22" s="36" t="s">
        <v>59</v>
      </c>
      <c r="E22" s="38">
        <v>616</v>
      </c>
      <c r="F22" s="38">
        <v>1209</v>
      </c>
    </row>
    <row r="23" spans="1:6" ht="15.75">
      <c r="A23" s="69" t="s">
        <v>79</v>
      </c>
      <c r="B23" s="15">
        <v>2</v>
      </c>
      <c r="C23" s="24" t="s">
        <v>36</v>
      </c>
      <c r="D23" s="36" t="s">
        <v>48</v>
      </c>
      <c r="E23" s="38">
        <v>599</v>
      </c>
      <c r="F23" s="71"/>
    </row>
    <row r="24" spans="1:6" ht="15.75">
      <c r="A24" s="69" t="s">
        <v>90</v>
      </c>
      <c r="B24" s="14">
        <v>4</v>
      </c>
      <c r="C24" s="24" t="s">
        <v>58</v>
      </c>
      <c r="D24" s="36" t="s">
        <v>73</v>
      </c>
      <c r="E24" s="39">
        <v>593</v>
      </c>
      <c r="F24" s="71"/>
    </row>
    <row r="25" spans="1:6" ht="15.75">
      <c r="A25" s="69" t="s">
        <v>81</v>
      </c>
      <c r="B25" s="15">
        <v>2</v>
      </c>
      <c r="C25" s="24" t="s">
        <v>29</v>
      </c>
      <c r="D25" s="36" t="s">
        <v>74</v>
      </c>
      <c r="E25" s="39">
        <v>593</v>
      </c>
      <c r="F25" s="71">
        <v>1178</v>
      </c>
    </row>
    <row r="26" spans="1:6" ht="15.75">
      <c r="A26" s="69" t="s">
        <v>80</v>
      </c>
      <c r="B26" s="15">
        <v>2</v>
      </c>
      <c r="C26" s="24" t="s">
        <v>29</v>
      </c>
      <c r="D26" s="36" t="s">
        <v>64</v>
      </c>
      <c r="E26" s="39">
        <v>585</v>
      </c>
      <c r="F26" s="71"/>
    </row>
    <row r="27" ht="15">
      <c r="E27" s="5">
        <f>SUM(E4:E26)</f>
        <v>16011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2016-11-25T12:05:35Z</cp:lastPrinted>
  <dcterms:created xsi:type="dcterms:W3CDTF">2011-11-07T02:33:25Z</dcterms:created>
  <dcterms:modified xsi:type="dcterms:W3CDTF">2016-11-25T12:10:19Z</dcterms:modified>
  <cp:category/>
  <cp:version/>
  <cp:contentType/>
  <cp:contentStatus/>
</cp:coreProperties>
</file>