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35" windowWidth="14100" windowHeight="8325" activeTab="0"/>
  </bookViews>
  <sheets>
    <sheet name="Личные результаты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<sst xmlns="http://schemas.openxmlformats.org/spreadsheetml/2006/main" count="313" uniqueCount="159">
  <si>
    <t>45-49</t>
  </si>
  <si>
    <t>40-44</t>
  </si>
  <si>
    <t>400 м комплексное плавание, мужчины</t>
  </si>
  <si>
    <t>ПКВВС</t>
  </si>
  <si>
    <t>25-29</t>
  </si>
  <si>
    <t>800 м вольный стиль, мужчины</t>
  </si>
  <si>
    <t>Щербаков Игорь</t>
  </si>
  <si>
    <t>160-199</t>
  </si>
  <si>
    <t>50 м баттерфляй, женщины</t>
  </si>
  <si>
    <t>Елпашева Ирина</t>
  </si>
  <si>
    <t>Вагнер Андрей</t>
  </si>
  <si>
    <t>100 м вольный стиль, мужчины</t>
  </si>
  <si>
    <t>Иванов Эдуард</t>
  </si>
  <si>
    <t>400 м вольный стиль, мужчины</t>
  </si>
  <si>
    <t>Эстафета 4×50 м комбинированная, мужчины</t>
  </si>
  <si>
    <t>50 м брасс, мужчины</t>
  </si>
  <si>
    <t>50 м вольный стиль, женщины</t>
  </si>
  <si>
    <t>50 м вольный стиль, мужчины</t>
  </si>
  <si>
    <t>100 м комплексное плавание, мужчины</t>
  </si>
  <si>
    <t>100 м баттерфляй, мужчины</t>
  </si>
  <si>
    <t>200 м брасс, мужчины</t>
  </si>
  <si>
    <t>200 м вольный стиль, мужчины</t>
  </si>
  <si>
    <t>Эстафета 4×50 м вольный стиль, мужчины</t>
  </si>
  <si>
    <t>Зачетные результаты ПКВВС (20 личных - не более 2-х от участника и 3 эстафеты)</t>
  </si>
  <si>
    <t>Очки</t>
  </si>
  <si>
    <t>Дистанция</t>
  </si>
  <si>
    <t>Место</t>
  </si>
  <si>
    <t>Участник</t>
  </si>
  <si>
    <t>Год рожд.</t>
  </si>
  <si>
    <t>Рез-т</t>
  </si>
  <si>
    <t>Всего очков</t>
  </si>
  <si>
    <t>Кузнецов Александр</t>
  </si>
  <si>
    <t>100м брасс мужчины</t>
  </si>
  <si>
    <t>200 м на спине, мужчины</t>
  </si>
  <si>
    <t>50 м на спине, мужчины</t>
  </si>
  <si>
    <t>Результат</t>
  </si>
  <si>
    <t>Рекорд</t>
  </si>
  <si>
    <t>Группа</t>
  </si>
  <si>
    <t>80-84</t>
  </si>
  <si>
    <t>100 м вольный стиль, женщины</t>
  </si>
  <si>
    <t>50 м брасс, женщины</t>
  </si>
  <si>
    <t>Бурмантова Галина</t>
  </si>
  <si>
    <t>60-64</t>
  </si>
  <si>
    <t>Епифанов Станислав</t>
  </si>
  <si>
    <t>30-34</t>
  </si>
  <si>
    <t>Исупова Наталия</t>
  </si>
  <si>
    <t>55-59</t>
  </si>
  <si>
    <t>100м брасс женщины</t>
  </si>
  <si>
    <t>120-159</t>
  </si>
  <si>
    <t>Эстафета 4×50 м вольный стиль, смешанная</t>
  </si>
  <si>
    <t>01:47.88</t>
  </si>
  <si>
    <t>Петров Константин</t>
  </si>
  <si>
    <t>200 м брасс, женщины</t>
  </si>
  <si>
    <t>200 м комплексное плавание, женщины</t>
  </si>
  <si>
    <t>200 м комплексное плавание, мужчины</t>
  </si>
  <si>
    <t>РК</t>
  </si>
  <si>
    <t>01:05.55</t>
  </si>
  <si>
    <t>00:59.94</t>
  </si>
  <si>
    <t>01:00.33</t>
  </si>
  <si>
    <t>Семенов Андрей</t>
  </si>
  <si>
    <t>01:01.87</t>
  </si>
  <si>
    <t>01:26.95</t>
  </si>
  <si>
    <t>02:41.01</t>
  </si>
  <si>
    <t>Костицын Михаил</t>
  </si>
  <si>
    <t>00:58.49</t>
  </si>
  <si>
    <t>Пензина Марина</t>
  </si>
  <si>
    <t>00:47.47</t>
  </si>
  <si>
    <t>100м на спине мужчины</t>
  </si>
  <si>
    <t>100м на спине женщины</t>
  </si>
  <si>
    <t>50-54</t>
  </si>
  <si>
    <t>Верчик Дмитрий</t>
  </si>
  <si>
    <t>00:33.85</t>
  </si>
  <si>
    <t>00:33.35</t>
  </si>
  <si>
    <t>00:30.18</t>
  </si>
  <si>
    <t>00:32.17</t>
  </si>
  <si>
    <t>05:13.34</t>
  </si>
  <si>
    <t>01:53.65</t>
  </si>
  <si>
    <t>09:29.27</t>
  </si>
  <si>
    <t>03:09.41</t>
  </si>
  <si>
    <t>02:27.10</t>
  </si>
  <si>
    <t>01:49.35</t>
  </si>
  <si>
    <t>02:58.69</t>
  </si>
  <si>
    <t>Созыкин Дмитрий</t>
  </si>
  <si>
    <t>01:18.30</t>
  </si>
  <si>
    <t>01:13.00</t>
  </si>
  <si>
    <t>01:05.72</t>
  </si>
  <si>
    <t>00:34.84</t>
  </si>
  <si>
    <t>00:29.27</t>
  </si>
  <si>
    <t>00:27.02</t>
  </si>
  <si>
    <t>00:25.61</t>
  </si>
  <si>
    <t>02:13.18</t>
  </si>
  <si>
    <t>04:28.43</t>
  </si>
  <si>
    <t>01:52.20</t>
  </si>
  <si>
    <t>Елпашева Ирина (29.65)</t>
  </si>
  <si>
    <t>Костицын Михаил (24.86)</t>
  </si>
  <si>
    <t>Исупова Наталия (33.70)</t>
  </si>
  <si>
    <t>Иванов Эдуард (23.99)</t>
  </si>
  <si>
    <t>Костицын Михаил (25.68)</t>
  </si>
  <si>
    <t>Вагнер Андрей (25.09)</t>
  </si>
  <si>
    <t>Семенов Андрей (28.30)</t>
  </si>
  <si>
    <t>Иванов Эдуард (24.44)</t>
  </si>
  <si>
    <t>50 м на спине, женщины</t>
  </si>
  <si>
    <t>00:48.34</t>
  </si>
  <si>
    <t>00:26.00</t>
  </si>
  <si>
    <t>01:07.87</t>
  </si>
  <si>
    <t>00:59.29</t>
  </si>
  <si>
    <t>01:37.04</t>
  </si>
  <si>
    <t>01:03.13</t>
  </si>
  <si>
    <t>200 м вольный стиль, женщины</t>
  </si>
  <si>
    <t>02:46.29</t>
  </si>
  <si>
    <t>02:04.75</t>
  </si>
  <si>
    <t>02:16.86</t>
  </si>
  <si>
    <t>03:57.30</t>
  </si>
  <si>
    <t>02:45.79</t>
  </si>
  <si>
    <t>02:42.02</t>
  </si>
  <si>
    <t>02:26.42</t>
  </si>
  <si>
    <t>Результаты выступления команды ПКВВС на Кубке РФ-2014 в Санкт-Петербурге 28-30.11.2014</t>
  </si>
  <si>
    <t>9 первых мест</t>
  </si>
  <si>
    <t>1 рекорд России в категории "Мастерс"</t>
  </si>
  <si>
    <t>Эстафета 4×50 м комбинированная смешанная</t>
  </si>
  <si>
    <t>200-239</t>
  </si>
  <si>
    <t>02:21.59</t>
  </si>
  <si>
    <t>Пензина Марина (46.11)</t>
  </si>
  <si>
    <r>
      <t>РР</t>
    </r>
    <r>
      <rPr>
        <b/>
        <sz val="12"/>
        <rFont val="Arial Cyr"/>
        <family val="0"/>
      </rPr>
      <t>, РК</t>
    </r>
  </si>
  <si>
    <t>Костицын Михаил (26.82)</t>
  </si>
  <si>
    <t>Вагнер Андрей (30.51)</t>
  </si>
  <si>
    <t>Семенов Андрей (30.73)</t>
  </si>
  <si>
    <t>Иванов Эдуард (25.59)</t>
  </si>
  <si>
    <t>50сп М</t>
  </si>
  <si>
    <t>100к/п М</t>
  </si>
  <si>
    <t>100бр М</t>
  </si>
  <si>
    <t>50в/с М</t>
  </si>
  <si>
    <t>4х50в/с СМ</t>
  </si>
  <si>
    <t>200бр М</t>
  </si>
  <si>
    <t>4х50в/с М</t>
  </si>
  <si>
    <t>50бр М</t>
  </si>
  <si>
    <t>4х50 комб М</t>
  </si>
  <si>
    <t>200в/с М</t>
  </si>
  <si>
    <t>50в/с Ж</t>
  </si>
  <si>
    <t>400в/с М</t>
  </si>
  <si>
    <t>100в/с Ж</t>
  </si>
  <si>
    <t>200к/п Ж</t>
  </si>
  <si>
    <t>100в/с М</t>
  </si>
  <si>
    <t>100сп Ж</t>
  </si>
  <si>
    <t>9-е место среди 54 клубов-участников</t>
  </si>
  <si>
    <t>Наши призеры</t>
  </si>
  <si>
    <t>Золото</t>
  </si>
  <si>
    <t>Серебро</t>
  </si>
  <si>
    <t>Бронза</t>
  </si>
  <si>
    <t>Эстафеты</t>
  </si>
  <si>
    <t xml:space="preserve"> </t>
  </si>
  <si>
    <t>Наши зачетники</t>
  </si>
  <si>
    <t>Участие в эстафетах</t>
  </si>
  <si>
    <t>Щербаков Игорь (28.62)</t>
  </si>
  <si>
    <t>Верчик Дмитрий (26.93)</t>
  </si>
  <si>
    <t>11 вторых мест</t>
  </si>
  <si>
    <t xml:space="preserve">Исупова Наталия (39.33 РК) </t>
  </si>
  <si>
    <t>18 рекордов Пермского края в категории "Мастерс"</t>
  </si>
  <si>
    <t>8 третьих мест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</si>
</sst>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2"/>
      <color indexed="57"/>
      <name val="Arial Cyr"/>
      <family val="0"/>
    </font>
    <font>
      <b/>
      <sz val="10"/>
      <color indexed="10"/>
      <name val="Arial Cyr"/>
      <family val="0"/>
    </font>
    <font>
      <b/>
      <sz val="12"/>
      <color indexed="17"/>
      <name val="Arial Cyr"/>
      <family val="0"/>
    </font>
    <font>
      <b/>
      <sz val="12"/>
      <color indexed="21"/>
      <name val="Arial Cyr"/>
      <family val="0"/>
    </font>
    <font>
      <sz val="12"/>
      <color indexed="8"/>
      <name val="Arial"/>
      <family val="2"/>
    </font>
    <font>
      <b/>
      <sz val="12"/>
      <color indexed="53"/>
      <name val="Arial Cyr"/>
      <family val="0"/>
    </font>
    <font>
      <b/>
      <sz val="11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17" applyFont="1" applyFill="1" applyAlignment="1">
      <alignment horizontal="center"/>
      <protection/>
    </xf>
    <xf numFmtId="0" fontId="2" fillId="0" borderId="0" xfId="17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0" xfId="17" applyFont="1" applyFill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7" fillId="0" borderId="0" xfId="17" applyFont="1" applyFill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17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17" applyFont="1" applyFill="1" applyBorder="1" applyAlignment="1">
      <alignment horizontal="center"/>
      <protection/>
    </xf>
    <xf numFmtId="0" fontId="6" fillId="0" borderId="1" xfId="17" applyFont="1" applyFill="1" applyBorder="1" applyAlignment="1">
      <alignment horizontal="center"/>
      <protection/>
    </xf>
    <xf numFmtId="0" fontId="8" fillId="0" borderId="1" xfId="17" applyFont="1" applyFill="1" applyBorder="1" applyAlignment="1">
      <alignment horizontal="center"/>
      <protection/>
    </xf>
    <xf numFmtId="0" fontId="5" fillId="0" borderId="1" xfId="17" applyFont="1" applyFill="1" applyBorder="1" applyAlignment="1">
      <alignment horizontal="center"/>
      <protection/>
    </xf>
    <xf numFmtId="0" fontId="9" fillId="0" borderId="1" xfId="0" applyFont="1" applyFill="1" applyBorder="1" applyAlignment="1">
      <alignment horizontal="center"/>
    </xf>
    <xf numFmtId="0" fontId="10" fillId="0" borderId="0" xfId="17" applyFont="1" applyFill="1" applyAlignment="1">
      <alignment horizontal="left"/>
      <protection/>
    </xf>
    <xf numFmtId="0" fontId="6" fillId="0" borderId="0" xfId="17" applyFont="1" applyFill="1" applyAlignment="1">
      <alignment horizontal="left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17" applyFont="1" applyFill="1" applyBorder="1" applyAlignment="1">
      <alignment horizontal="center"/>
      <protection/>
    </xf>
    <xf numFmtId="0" fontId="9" fillId="0" borderId="1" xfId="17" applyFont="1" applyFill="1" applyBorder="1" applyAlignment="1">
      <alignment horizontal="center"/>
      <protection/>
    </xf>
    <xf numFmtId="0" fontId="9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17" applyFill="1" applyBorder="1" applyAlignment="1">
      <alignment/>
      <protection/>
    </xf>
    <xf numFmtId="0" fontId="1" fillId="0" borderId="1" xfId="17" applyFill="1" applyBorder="1" applyAlignment="1">
      <alignment horizontal="center"/>
      <protection/>
    </xf>
    <xf numFmtId="0" fontId="0" fillId="0" borderId="1" xfId="17" applyFont="1" applyFill="1" applyBorder="1">
      <alignment/>
      <protection/>
    </xf>
    <xf numFmtId="0" fontId="0" fillId="0" borderId="1" xfId="17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Fill="1" applyBorder="1">
      <alignment/>
      <protection/>
    </xf>
    <xf numFmtId="0" fontId="0" fillId="0" borderId="0" xfId="0" applyFont="1" applyFill="1" applyAlignment="1">
      <alignment/>
    </xf>
    <xf numFmtId="47" fontId="2" fillId="0" borderId="0" xfId="17" applyNumberFormat="1" applyFont="1" applyFill="1" applyAlignment="1">
      <alignment horizontal="center"/>
      <protection/>
    </xf>
    <xf numFmtId="0" fontId="0" fillId="0" borderId="0" xfId="17" applyFont="1" applyFill="1">
      <alignment/>
      <protection/>
    </xf>
    <xf numFmtId="47" fontId="0" fillId="0" borderId="0" xfId="17" applyNumberFormat="1" applyFont="1" applyFill="1" applyAlignment="1">
      <alignment horizontal="center"/>
      <protection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17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17" applyFont="1" applyFill="1" applyAlignment="1">
      <alignment horizontal="center"/>
      <protection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17" applyFont="1" applyFill="1" applyBorder="1" applyAlignment="1">
      <alignment horizontal="left"/>
      <protection/>
    </xf>
    <xf numFmtId="0" fontId="0" fillId="0" borderId="1" xfId="17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17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pane ySplit="2" topLeftCell="BM89" activePane="bottomLeft" state="frozen"/>
      <selection pane="topLeft" activeCell="A1" sqref="A1"/>
      <selection pane="bottomLeft" activeCell="G108" sqref="G108"/>
    </sheetView>
  </sheetViews>
  <sheetFormatPr defaultColWidth="8.796875" defaultRowHeight="15"/>
  <cols>
    <col min="1" max="1" width="8.8984375" style="37" customWidth="1"/>
    <col min="2" max="2" width="8.8984375" style="4" customWidth="1"/>
    <col min="3" max="3" width="23.8984375" style="37" customWidth="1"/>
    <col min="4" max="4" width="8.09765625" style="8" customWidth="1"/>
    <col min="5" max="5" width="10.296875" style="37" customWidth="1"/>
    <col min="6" max="6" width="9.8984375" style="12" customWidth="1"/>
    <col min="7" max="7" width="7.3984375" style="35" customWidth="1"/>
    <col min="8" max="16384" width="8.8984375" style="37" customWidth="1"/>
  </cols>
  <sheetData>
    <row r="1" spans="2:6" ht="15.75">
      <c r="B1" s="3" t="s">
        <v>116</v>
      </c>
      <c r="F1" s="30"/>
    </row>
    <row r="2" spans="1:7" ht="15.75">
      <c r="A2" s="38" t="s">
        <v>37</v>
      </c>
      <c r="B2" s="13" t="s">
        <v>26</v>
      </c>
      <c r="C2" s="38" t="s">
        <v>27</v>
      </c>
      <c r="D2" s="15" t="s">
        <v>28</v>
      </c>
      <c r="E2" s="38" t="s">
        <v>35</v>
      </c>
      <c r="F2" s="54" t="s">
        <v>24</v>
      </c>
      <c r="G2" s="14" t="s">
        <v>36</v>
      </c>
    </row>
    <row r="3" spans="1:7" ht="15.75">
      <c r="A3" s="38"/>
      <c r="B3" s="14" t="s">
        <v>39</v>
      </c>
      <c r="C3" s="38"/>
      <c r="D3" s="15"/>
      <c r="E3" s="38"/>
      <c r="F3" s="54"/>
      <c r="G3" s="14"/>
    </row>
    <row r="4" spans="1:7" ht="15.75">
      <c r="A4" s="38" t="s">
        <v>1</v>
      </c>
      <c r="B4" s="24">
        <v>3</v>
      </c>
      <c r="C4" s="38" t="s">
        <v>9</v>
      </c>
      <c r="D4" s="15">
        <v>1971</v>
      </c>
      <c r="E4" s="52" t="s">
        <v>56</v>
      </c>
      <c r="F4" s="54">
        <v>731</v>
      </c>
      <c r="G4" s="14"/>
    </row>
    <row r="5" spans="1:7" ht="15.75">
      <c r="A5" s="38"/>
      <c r="B5" s="14" t="s">
        <v>11</v>
      </c>
      <c r="C5" s="38"/>
      <c r="D5" s="15"/>
      <c r="E5" s="38"/>
      <c r="F5" s="54"/>
      <c r="G5" s="18"/>
    </row>
    <row r="6" spans="1:7" ht="15.75">
      <c r="A6" s="38" t="s">
        <v>0</v>
      </c>
      <c r="B6" s="18">
        <v>8</v>
      </c>
      <c r="C6" s="38" t="s">
        <v>12</v>
      </c>
      <c r="D6" s="15">
        <v>1969</v>
      </c>
      <c r="E6" s="52" t="s">
        <v>57</v>
      </c>
      <c r="F6" s="54">
        <v>699</v>
      </c>
      <c r="G6" s="36"/>
    </row>
    <row r="7" spans="1:7" ht="15.75">
      <c r="A7" s="38" t="s">
        <v>1</v>
      </c>
      <c r="B7" s="18">
        <v>5</v>
      </c>
      <c r="C7" s="38" t="s">
        <v>43</v>
      </c>
      <c r="D7" s="15">
        <v>1973</v>
      </c>
      <c r="E7" s="52" t="s">
        <v>58</v>
      </c>
      <c r="F7" s="54">
        <v>634</v>
      </c>
      <c r="G7" s="18"/>
    </row>
    <row r="8" spans="1:7" ht="15.75">
      <c r="A8" s="38" t="s">
        <v>1</v>
      </c>
      <c r="B8" s="18">
        <v>8</v>
      </c>
      <c r="C8" s="38" t="s">
        <v>59</v>
      </c>
      <c r="D8" s="15">
        <v>1974</v>
      </c>
      <c r="E8" s="52" t="s">
        <v>60</v>
      </c>
      <c r="F8" s="54">
        <v>588</v>
      </c>
      <c r="G8" s="18"/>
    </row>
    <row r="9" spans="1:7" ht="15.75">
      <c r="A9" s="38"/>
      <c r="B9" s="14" t="s">
        <v>68</v>
      </c>
      <c r="C9" s="38"/>
      <c r="D9" s="15"/>
      <c r="E9" s="38"/>
      <c r="F9" s="54"/>
      <c r="G9" s="18"/>
    </row>
    <row r="10" spans="1:7" ht="15.75">
      <c r="A10" s="38" t="s">
        <v>46</v>
      </c>
      <c r="B10" s="17">
        <v>1</v>
      </c>
      <c r="C10" s="38" t="s">
        <v>45</v>
      </c>
      <c r="D10" s="15">
        <v>1958</v>
      </c>
      <c r="E10" s="38" t="s">
        <v>61</v>
      </c>
      <c r="F10" s="54">
        <v>692</v>
      </c>
      <c r="G10" s="100" t="s">
        <v>55</v>
      </c>
    </row>
    <row r="11" spans="1:7" ht="15.75">
      <c r="A11" s="38"/>
      <c r="B11" s="14" t="s">
        <v>67</v>
      </c>
      <c r="C11" s="38"/>
      <c r="D11" s="15"/>
      <c r="E11" s="38"/>
      <c r="F11" s="54"/>
      <c r="G11" s="18"/>
    </row>
    <row r="12" spans="1:7" ht="15.75">
      <c r="A12" s="38" t="s">
        <v>38</v>
      </c>
      <c r="B12" s="17" t="s">
        <v>150</v>
      </c>
      <c r="C12" s="38" t="s">
        <v>31</v>
      </c>
      <c r="D12" s="15">
        <v>1933</v>
      </c>
      <c r="E12" s="52" t="s">
        <v>62</v>
      </c>
      <c r="F12" s="54"/>
      <c r="G12" s="99" t="s">
        <v>55</v>
      </c>
    </row>
    <row r="13" spans="1:7" ht="15.75">
      <c r="A13" s="38" t="s">
        <v>4</v>
      </c>
      <c r="B13" s="19">
        <v>2</v>
      </c>
      <c r="C13" s="38" t="s">
        <v>63</v>
      </c>
      <c r="D13" s="15">
        <v>1989</v>
      </c>
      <c r="E13" s="52" t="s">
        <v>64</v>
      </c>
      <c r="F13" s="54">
        <v>841</v>
      </c>
      <c r="G13" s="18"/>
    </row>
    <row r="14" spans="1:7" ht="15.75">
      <c r="A14" s="38"/>
      <c r="B14" s="14" t="s">
        <v>40</v>
      </c>
      <c r="C14" s="38"/>
      <c r="D14" s="15"/>
      <c r="E14" s="53"/>
      <c r="F14" s="54"/>
      <c r="G14" s="18"/>
    </row>
    <row r="15" spans="1:7" ht="15.75">
      <c r="A15" s="38" t="s">
        <v>46</v>
      </c>
      <c r="B15" s="18">
        <v>4</v>
      </c>
      <c r="C15" s="38" t="s">
        <v>65</v>
      </c>
      <c r="D15" s="15">
        <v>1957</v>
      </c>
      <c r="E15" s="52" t="s">
        <v>66</v>
      </c>
      <c r="F15" s="54">
        <v>531</v>
      </c>
      <c r="G15" s="18"/>
    </row>
    <row r="16" spans="1:7" ht="15.75">
      <c r="A16" s="38"/>
      <c r="B16" s="14" t="s">
        <v>15</v>
      </c>
      <c r="C16" s="38"/>
      <c r="D16" s="15"/>
      <c r="E16" s="38"/>
      <c r="F16" s="54"/>
      <c r="G16" s="18"/>
    </row>
    <row r="17" spans="1:7" ht="15.75">
      <c r="A17" s="38" t="s">
        <v>69</v>
      </c>
      <c r="B17" s="18">
        <v>5</v>
      </c>
      <c r="C17" s="38" t="s">
        <v>70</v>
      </c>
      <c r="D17" s="15">
        <v>1962</v>
      </c>
      <c r="E17" s="52" t="s">
        <v>71</v>
      </c>
      <c r="F17" s="54">
        <v>778</v>
      </c>
      <c r="G17" s="36"/>
    </row>
    <row r="18" spans="1:7" ht="15.75">
      <c r="A18" s="38" t="s">
        <v>1</v>
      </c>
      <c r="B18" s="18">
        <v>5</v>
      </c>
      <c r="C18" s="38" t="s">
        <v>43</v>
      </c>
      <c r="D18" s="15">
        <v>1973</v>
      </c>
      <c r="E18" s="52" t="s">
        <v>72</v>
      </c>
      <c r="F18" s="54">
        <v>655</v>
      </c>
      <c r="G18" s="18"/>
    </row>
    <row r="19" spans="1:7" ht="15.75">
      <c r="A19" s="38" t="s">
        <v>44</v>
      </c>
      <c r="B19" s="19">
        <v>2</v>
      </c>
      <c r="C19" s="38" t="s">
        <v>10</v>
      </c>
      <c r="D19" s="15">
        <v>1983</v>
      </c>
      <c r="E19" s="52" t="s">
        <v>73</v>
      </c>
      <c r="F19" s="54">
        <v>795</v>
      </c>
      <c r="G19" s="36"/>
    </row>
    <row r="20" spans="1:7" ht="15.75">
      <c r="A20" s="38"/>
      <c r="B20" s="14" t="s">
        <v>8</v>
      </c>
      <c r="C20" s="38"/>
      <c r="D20" s="15"/>
      <c r="E20" s="38"/>
      <c r="F20" s="54"/>
      <c r="G20" s="18"/>
    </row>
    <row r="21" spans="1:7" ht="15.75">
      <c r="A21" s="38" t="s">
        <v>1</v>
      </c>
      <c r="B21" s="19">
        <v>2</v>
      </c>
      <c r="C21" s="38" t="s">
        <v>9</v>
      </c>
      <c r="D21" s="15">
        <v>1971</v>
      </c>
      <c r="E21" s="52" t="s">
        <v>74</v>
      </c>
      <c r="F21" s="54">
        <v>731</v>
      </c>
      <c r="G21" s="18"/>
    </row>
    <row r="22" spans="1:7" ht="15.75">
      <c r="A22" s="38"/>
      <c r="B22" s="14" t="s">
        <v>2</v>
      </c>
      <c r="C22" s="38"/>
      <c r="D22" s="15"/>
      <c r="E22" s="38"/>
      <c r="F22" s="54"/>
      <c r="G22" s="18"/>
    </row>
    <row r="23" spans="1:7" ht="15.75">
      <c r="A23" s="38" t="s">
        <v>44</v>
      </c>
      <c r="B23" s="31">
        <v>1</v>
      </c>
      <c r="C23" s="38" t="s">
        <v>10</v>
      </c>
      <c r="D23" s="15">
        <v>1983</v>
      </c>
      <c r="E23" s="52" t="s">
        <v>75</v>
      </c>
      <c r="F23" s="54">
        <v>642</v>
      </c>
      <c r="G23" s="36"/>
    </row>
    <row r="24" spans="1:7" ht="15.75">
      <c r="A24" s="38"/>
      <c r="B24" s="14" t="s">
        <v>14</v>
      </c>
      <c r="C24" s="38"/>
      <c r="D24" s="15"/>
      <c r="E24" s="38"/>
      <c r="F24" s="54"/>
      <c r="G24" s="18"/>
    </row>
    <row r="25" spans="1:7" ht="15.75">
      <c r="A25" s="38" t="s">
        <v>48</v>
      </c>
      <c r="B25" s="24">
        <v>3</v>
      </c>
      <c r="C25" s="38" t="s">
        <v>124</v>
      </c>
      <c r="D25" s="15">
        <v>1989</v>
      </c>
      <c r="E25" s="60" t="s">
        <v>76</v>
      </c>
      <c r="F25" s="59">
        <v>774</v>
      </c>
      <c r="G25" s="100" t="s">
        <v>55</v>
      </c>
    </row>
    <row r="26" spans="1:7" ht="15.75">
      <c r="A26" s="38"/>
      <c r="B26" s="13"/>
      <c r="C26" s="38" t="s">
        <v>125</v>
      </c>
      <c r="D26" s="15">
        <v>1983</v>
      </c>
      <c r="E26" s="38"/>
      <c r="F26" s="55"/>
      <c r="G26" s="18"/>
    </row>
    <row r="27" spans="1:7" ht="15.75">
      <c r="A27" s="38"/>
      <c r="B27" s="13"/>
      <c r="C27" s="38" t="s">
        <v>126</v>
      </c>
      <c r="D27" s="15">
        <v>1974</v>
      </c>
      <c r="E27" s="38"/>
      <c r="F27" s="55"/>
      <c r="G27" s="18"/>
    </row>
    <row r="28" spans="1:7" ht="15.75">
      <c r="A28" s="38"/>
      <c r="B28" s="13"/>
      <c r="C28" s="38" t="s">
        <v>127</v>
      </c>
      <c r="D28" s="15">
        <v>1969</v>
      </c>
      <c r="E28" s="38"/>
      <c r="F28" s="55"/>
      <c r="G28" s="18"/>
    </row>
    <row r="29" spans="1:7" ht="15.75">
      <c r="A29" s="38"/>
      <c r="B29" s="16" t="s">
        <v>5</v>
      </c>
      <c r="C29" s="40"/>
      <c r="D29" s="41"/>
      <c r="E29" s="40"/>
      <c r="F29" s="56"/>
      <c r="G29" s="18"/>
    </row>
    <row r="30" spans="1:7" ht="15.75">
      <c r="A30" s="38" t="s">
        <v>1</v>
      </c>
      <c r="B30" s="22">
        <v>1</v>
      </c>
      <c r="C30" s="42" t="s">
        <v>6</v>
      </c>
      <c r="D30" s="43">
        <v>1973</v>
      </c>
      <c r="E30" s="52" t="s">
        <v>77</v>
      </c>
      <c r="F30" s="55">
        <v>720</v>
      </c>
      <c r="G30" s="18"/>
    </row>
    <row r="31" spans="1:7" ht="15.75">
      <c r="A31" s="38"/>
      <c r="B31" s="14" t="s">
        <v>53</v>
      </c>
      <c r="C31" s="42"/>
      <c r="D31" s="43"/>
      <c r="E31" s="53"/>
      <c r="F31" s="55"/>
      <c r="G31" s="18"/>
    </row>
    <row r="32" spans="1:7" ht="15.75">
      <c r="A32" s="38" t="s">
        <v>46</v>
      </c>
      <c r="B32" s="17">
        <v>1</v>
      </c>
      <c r="C32" s="38" t="s">
        <v>45</v>
      </c>
      <c r="D32" s="15">
        <v>1958</v>
      </c>
      <c r="E32" s="52" t="s">
        <v>78</v>
      </c>
      <c r="F32" s="55">
        <v>715</v>
      </c>
      <c r="G32" s="100" t="s">
        <v>55</v>
      </c>
    </row>
    <row r="33" spans="1:7" ht="15.75">
      <c r="A33" s="38"/>
      <c r="B33" s="14" t="s">
        <v>54</v>
      </c>
      <c r="C33" s="38"/>
      <c r="D33" s="15"/>
      <c r="E33" s="53"/>
      <c r="F33" s="55"/>
      <c r="G33" s="18"/>
    </row>
    <row r="34" spans="1:7" ht="15.75">
      <c r="A34" s="38" t="s">
        <v>1</v>
      </c>
      <c r="B34" s="32">
        <v>2</v>
      </c>
      <c r="C34" s="42" t="s">
        <v>6</v>
      </c>
      <c r="D34" s="43">
        <v>1973</v>
      </c>
      <c r="E34" s="52" t="s">
        <v>79</v>
      </c>
      <c r="F34" s="55">
        <v>672</v>
      </c>
      <c r="G34" s="18"/>
    </row>
    <row r="35" spans="1:7" ht="15.75">
      <c r="A35" s="38"/>
      <c r="B35" s="14" t="s">
        <v>47</v>
      </c>
      <c r="C35" s="42"/>
      <c r="D35" s="43"/>
      <c r="E35" s="53"/>
      <c r="F35" s="55"/>
      <c r="G35" s="18"/>
    </row>
    <row r="36" spans="1:7" ht="15.75">
      <c r="A36" s="38" t="s">
        <v>42</v>
      </c>
      <c r="B36" s="19">
        <v>2</v>
      </c>
      <c r="C36" s="38" t="s">
        <v>41</v>
      </c>
      <c r="D36" s="15">
        <v>1950</v>
      </c>
      <c r="E36" s="52" t="s">
        <v>80</v>
      </c>
      <c r="F36" s="55">
        <v>529</v>
      </c>
      <c r="G36" s="18"/>
    </row>
    <row r="37" spans="1:7" ht="15.75">
      <c r="A37" s="38"/>
      <c r="B37" s="14" t="s">
        <v>32</v>
      </c>
      <c r="C37" s="41"/>
      <c r="D37" s="41"/>
      <c r="E37" s="41"/>
      <c r="F37" s="56"/>
      <c r="G37" s="18"/>
    </row>
    <row r="38" spans="1:7" ht="15.75">
      <c r="A38" s="38" t="s">
        <v>38</v>
      </c>
      <c r="B38" s="19"/>
      <c r="C38" s="38" t="s">
        <v>31</v>
      </c>
      <c r="D38" s="15">
        <v>1933</v>
      </c>
      <c r="E38" s="52" t="s">
        <v>81</v>
      </c>
      <c r="F38" s="55"/>
      <c r="G38" s="36"/>
    </row>
    <row r="39" spans="1:7" ht="15.75">
      <c r="A39" s="38" t="s">
        <v>69</v>
      </c>
      <c r="B39" s="20">
        <v>8</v>
      </c>
      <c r="C39" s="38" t="s">
        <v>82</v>
      </c>
      <c r="D39" s="15">
        <v>1963</v>
      </c>
      <c r="E39" s="52" t="s">
        <v>83</v>
      </c>
      <c r="F39" s="55">
        <v>690</v>
      </c>
      <c r="G39" s="18"/>
    </row>
    <row r="40" spans="1:7" ht="15.75">
      <c r="A40" s="38" t="s">
        <v>1</v>
      </c>
      <c r="B40" s="24">
        <v>3</v>
      </c>
      <c r="C40" s="38" t="s">
        <v>43</v>
      </c>
      <c r="D40" s="15">
        <v>1973</v>
      </c>
      <c r="E40" s="52" t="s">
        <v>84</v>
      </c>
      <c r="F40" s="55">
        <v>663</v>
      </c>
      <c r="G40" s="18"/>
    </row>
    <row r="41" spans="1:7" ht="15.75">
      <c r="A41" s="44" t="s">
        <v>44</v>
      </c>
      <c r="B41" s="23">
        <v>2</v>
      </c>
      <c r="C41" s="42" t="s">
        <v>10</v>
      </c>
      <c r="D41" s="43">
        <v>1983</v>
      </c>
      <c r="E41" s="52" t="s">
        <v>85</v>
      </c>
      <c r="F41" s="55">
        <v>827</v>
      </c>
      <c r="G41" s="100" t="s">
        <v>55</v>
      </c>
    </row>
    <row r="42" spans="1:7" ht="15.75">
      <c r="A42" s="45"/>
      <c r="B42" s="16" t="s">
        <v>16</v>
      </c>
      <c r="C42" s="46"/>
      <c r="D42" s="46"/>
      <c r="E42" s="46"/>
      <c r="F42" s="56"/>
      <c r="G42" s="18"/>
    </row>
    <row r="43" spans="1:7" ht="15.75">
      <c r="A43" s="38" t="s">
        <v>46</v>
      </c>
      <c r="B43" s="24">
        <v>3</v>
      </c>
      <c r="C43" s="38" t="s">
        <v>65</v>
      </c>
      <c r="D43" s="15">
        <v>1957</v>
      </c>
      <c r="E43" s="52" t="s">
        <v>86</v>
      </c>
      <c r="F43" s="55">
        <v>592</v>
      </c>
      <c r="G43" s="100" t="s">
        <v>55</v>
      </c>
    </row>
    <row r="44" spans="1:7" ht="15.75">
      <c r="A44" s="45" t="s">
        <v>1</v>
      </c>
      <c r="B44" s="33">
        <v>3</v>
      </c>
      <c r="C44" s="47" t="s">
        <v>9</v>
      </c>
      <c r="D44" s="46">
        <v>1971</v>
      </c>
      <c r="E44" s="52" t="s">
        <v>87</v>
      </c>
      <c r="F44" s="55">
        <v>767</v>
      </c>
      <c r="G44" s="18"/>
    </row>
    <row r="45" spans="1:7" ht="15.75">
      <c r="A45" s="45"/>
      <c r="B45" s="16" t="s">
        <v>17</v>
      </c>
      <c r="C45" s="46"/>
      <c r="D45" s="46"/>
      <c r="E45" s="46"/>
      <c r="F45" s="56"/>
      <c r="G45" s="18"/>
    </row>
    <row r="46" spans="1:7" ht="15.75">
      <c r="A46" s="38" t="s">
        <v>69</v>
      </c>
      <c r="B46" s="18">
        <v>7</v>
      </c>
      <c r="C46" s="38" t="s">
        <v>70</v>
      </c>
      <c r="D46" s="15">
        <v>1962</v>
      </c>
      <c r="E46" s="52" t="s">
        <v>88</v>
      </c>
      <c r="F46" s="55">
        <v>747</v>
      </c>
      <c r="G46" s="18"/>
    </row>
    <row r="47" spans="1:7" ht="15.75">
      <c r="A47" s="45" t="s">
        <v>0</v>
      </c>
      <c r="B47" s="20">
        <v>4</v>
      </c>
      <c r="C47" s="47" t="s">
        <v>12</v>
      </c>
      <c r="D47" s="46">
        <v>1969</v>
      </c>
      <c r="E47" s="52" t="s">
        <v>89</v>
      </c>
      <c r="F47" s="55">
        <v>821</v>
      </c>
      <c r="G47" s="18"/>
    </row>
    <row r="48" spans="1:7" ht="15.75">
      <c r="A48" s="38"/>
      <c r="B48" s="14" t="s">
        <v>33</v>
      </c>
      <c r="C48" s="38"/>
      <c r="D48" s="15"/>
      <c r="E48" s="38"/>
      <c r="F48" s="55"/>
      <c r="G48" s="18"/>
    </row>
    <row r="49" spans="1:7" ht="15.75">
      <c r="A49" s="38" t="s">
        <v>4</v>
      </c>
      <c r="B49" s="19">
        <v>2</v>
      </c>
      <c r="C49" s="38" t="s">
        <v>63</v>
      </c>
      <c r="D49" s="15">
        <v>1989</v>
      </c>
      <c r="E49" s="52" t="s">
        <v>90</v>
      </c>
      <c r="F49" s="55">
        <v>765</v>
      </c>
      <c r="G49" s="99" t="s">
        <v>55</v>
      </c>
    </row>
    <row r="50" spans="1:7" ht="15.75">
      <c r="A50" s="38"/>
      <c r="B50" s="14" t="s">
        <v>13</v>
      </c>
      <c r="C50" s="38"/>
      <c r="D50" s="15"/>
      <c r="E50" s="38"/>
      <c r="F50" s="55"/>
      <c r="G50" s="18"/>
    </row>
    <row r="51" spans="1:7" ht="15.75">
      <c r="A51" s="38" t="s">
        <v>1</v>
      </c>
      <c r="B51" s="22">
        <v>1</v>
      </c>
      <c r="C51" s="42" t="s">
        <v>6</v>
      </c>
      <c r="D51" s="43">
        <v>1973</v>
      </c>
      <c r="E51" s="52" t="s">
        <v>91</v>
      </c>
      <c r="F51" s="55">
        <v>752</v>
      </c>
      <c r="G51" s="100" t="s">
        <v>55</v>
      </c>
    </row>
    <row r="52" spans="1:7" ht="15.75">
      <c r="A52" s="38"/>
      <c r="B52" s="14" t="s">
        <v>49</v>
      </c>
      <c r="C52" s="38"/>
      <c r="D52" s="15"/>
      <c r="E52" s="38"/>
      <c r="F52" s="55"/>
      <c r="G52" s="18"/>
    </row>
    <row r="53" spans="1:7" ht="15.75">
      <c r="A53" s="38" t="s">
        <v>48</v>
      </c>
      <c r="B53" s="24">
        <v>3</v>
      </c>
      <c r="C53" s="38" t="s">
        <v>93</v>
      </c>
      <c r="D53" s="15">
        <v>1971</v>
      </c>
      <c r="E53" s="60" t="s">
        <v>92</v>
      </c>
      <c r="F53" s="59">
        <v>811</v>
      </c>
      <c r="G53" s="18"/>
    </row>
    <row r="54" spans="1:7" ht="15.75">
      <c r="A54" s="38"/>
      <c r="B54" s="15"/>
      <c r="C54" s="38" t="s">
        <v>94</v>
      </c>
      <c r="D54" s="15">
        <v>1989</v>
      </c>
      <c r="E54" s="38"/>
      <c r="F54" s="55"/>
      <c r="G54" s="18"/>
    </row>
    <row r="55" spans="1:7" ht="15.75">
      <c r="A55" s="38"/>
      <c r="B55" s="15"/>
      <c r="C55" s="38" t="s">
        <v>95</v>
      </c>
      <c r="D55" s="15">
        <v>1958</v>
      </c>
      <c r="E55" s="38"/>
      <c r="F55" s="55"/>
      <c r="G55" s="18"/>
    </row>
    <row r="56" spans="1:7" ht="15.75">
      <c r="A56" s="38"/>
      <c r="B56" s="15"/>
      <c r="C56" s="38" t="s">
        <v>96</v>
      </c>
      <c r="D56" s="15">
        <v>1969</v>
      </c>
      <c r="E56" s="38"/>
      <c r="F56" s="55"/>
      <c r="G56" s="18"/>
    </row>
    <row r="57" spans="1:7" ht="15.75">
      <c r="A57" s="38"/>
      <c r="B57" s="14" t="s">
        <v>22</v>
      </c>
      <c r="C57" s="38"/>
      <c r="D57" s="15"/>
      <c r="E57" s="38"/>
      <c r="F57" s="55"/>
      <c r="G57" s="18"/>
    </row>
    <row r="58" spans="1:7" ht="15.75">
      <c r="A58" s="38" t="s">
        <v>7</v>
      </c>
      <c r="B58" s="18">
        <v>4</v>
      </c>
      <c r="C58" s="38" t="s">
        <v>97</v>
      </c>
      <c r="D58" s="15">
        <v>1989</v>
      </c>
      <c r="E58" s="60" t="s">
        <v>50</v>
      </c>
      <c r="F58" s="59">
        <v>779</v>
      </c>
      <c r="G58" s="18"/>
    </row>
    <row r="59" spans="1:7" ht="15.75">
      <c r="A59" s="38"/>
      <c r="B59" s="13"/>
      <c r="C59" s="38" t="s">
        <v>98</v>
      </c>
      <c r="D59" s="15">
        <v>1983</v>
      </c>
      <c r="E59" s="38"/>
      <c r="F59" s="55"/>
      <c r="G59" s="18"/>
    </row>
    <row r="60" spans="1:7" ht="15.75">
      <c r="A60" s="38"/>
      <c r="B60" s="13"/>
      <c r="C60" s="38" t="s">
        <v>99</v>
      </c>
      <c r="D60" s="15">
        <v>1974</v>
      </c>
      <c r="E60" s="38"/>
      <c r="F60" s="55"/>
      <c r="G60" s="18"/>
    </row>
    <row r="61" spans="1:7" ht="15.75">
      <c r="A61" s="38"/>
      <c r="B61" s="13"/>
      <c r="C61" s="38" t="s">
        <v>100</v>
      </c>
      <c r="D61" s="15">
        <v>1969</v>
      </c>
      <c r="E61" s="38"/>
      <c r="F61" s="55"/>
      <c r="G61" s="18"/>
    </row>
    <row r="62" spans="1:7" ht="15.75">
      <c r="A62" s="38"/>
      <c r="B62" s="14" t="s">
        <v>101</v>
      </c>
      <c r="C62" s="38"/>
      <c r="D62" s="15"/>
      <c r="E62" s="38"/>
      <c r="F62" s="55"/>
      <c r="G62" s="18"/>
    </row>
    <row r="63" spans="1:7" ht="15.75">
      <c r="A63" s="38" t="s">
        <v>46</v>
      </c>
      <c r="B63" s="18">
        <v>4</v>
      </c>
      <c r="C63" s="38" t="s">
        <v>65</v>
      </c>
      <c r="D63" s="15">
        <v>1957</v>
      </c>
      <c r="E63" s="52" t="s">
        <v>102</v>
      </c>
      <c r="F63" s="55">
        <v>384</v>
      </c>
      <c r="G63" s="18"/>
    </row>
    <row r="64" spans="1:7" ht="15.75">
      <c r="A64" s="38"/>
      <c r="B64" s="14" t="s">
        <v>34</v>
      </c>
      <c r="C64" s="38"/>
      <c r="D64" s="15"/>
      <c r="E64" s="38"/>
      <c r="F64" s="55"/>
      <c r="G64" s="18"/>
    </row>
    <row r="65" spans="1:7" ht="15.75">
      <c r="A65" s="38" t="s">
        <v>4</v>
      </c>
      <c r="B65" s="17">
        <v>1</v>
      </c>
      <c r="C65" s="38" t="s">
        <v>63</v>
      </c>
      <c r="D65" s="15">
        <v>1989</v>
      </c>
      <c r="E65" s="52" t="s">
        <v>103</v>
      </c>
      <c r="F65" s="55">
        <v>919</v>
      </c>
      <c r="G65" s="101" t="s">
        <v>123</v>
      </c>
    </row>
    <row r="66" spans="1:7" ht="15.75">
      <c r="A66" s="45"/>
      <c r="B66" s="16" t="s">
        <v>18</v>
      </c>
      <c r="C66" s="46"/>
      <c r="D66" s="46"/>
      <c r="E66" s="46"/>
      <c r="F66" s="56"/>
      <c r="G66" s="18"/>
    </row>
    <row r="67" spans="1:7" ht="15.75">
      <c r="A67" s="38" t="s">
        <v>69</v>
      </c>
      <c r="B67" s="19">
        <v>2</v>
      </c>
      <c r="C67" s="38" t="s">
        <v>70</v>
      </c>
      <c r="D67" s="15">
        <v>1962</v>
      </c>
      <c r="E67" s="52" t="s">
        <v>104</v>
      </c>
      <c r="F67" s="55">
        <v>774</v>
      </c>
      <c r="G67" s="100" t="s">
        <v>55</v>
      </c>
    </row>
    <row r="68" spans="1:7" ht="15.75">
      <c r="A68" s="38" t="s">
        <v>4</v>
      </c>
      <c r="B68" s="24">
        <v>3</v>
      </c>
      <c r="C68" s="38" t="s">
        <v>63</v>
      </c>
      <c r="D68" s="15">
        <v>1989</v>
      </c>
      <c r="E68" s="52" t="s">
        <v>105</v>
      </c>
      <c r="F68" s="55">
        <v>844</v>
      </c>
      <c r="G68" s="100" t="s">
        <v>55</v>
      </c>
    </row>
    <row r="69" spans="1:7" ht="15.75">
      <c r="A69" s="45" t="s">
        <v>0</v>
      </c>
      <c r="B69" s="20">
        <v>12</v>
      </c>
      <c r="C69" s="38" t="s">
        <v>51</v>
      </c>
      <c r="D69" s="15">
        <v>1969</v>
      </c>
      <c r="E69" s="52" t="s">
        <v>106</v>
      </c>
      <c r="F69" s="55">
        <v>241</v>
      </c>
      <c r="G69" s="18"/>
    </row>
    <row r="70" spans="1:7" ht="15.75">
      <c r="A70" s="45"/>
      <c r="B70" s="16" t="s">
        <v>19</v>
      </c>
      <c r="C70" s="46"/>
      <c r="D70" s="46"/>
      <c r="E70" s="46"/>
      <c r="F70" s="56"/>
      <c r="G70" s="18"/>
    </row>
    <row r="71" spans="1:7" ht="15.75">
      <c r="A71" s="38" t="s">
        <v>1</v>
      </c>
      <c r="B71" s="22">
        <v>1</v>
      </c>
      <c r="C71" s="42" t="s">
        <v>6</v>
      </c>
      <c r="D71" s="43">
        <v>1973</v>
      </c>
      <c r="E71" s="52" t="s">
        <v>107</v>
      </c>
      <c r="F71" s="55">
        <v>712</v>
      </c>
      <c r="G71" s="99" t="s">
        <v>55</v>
      </c>
    </row>
    <row r="72" spans="1:7" ht="15.75">
      <c r="A72" s="45"/>
      <c r="B72" s="16" t="s">
        <v>108</v>
      </c>
      <c r="C72" s="46"/>
      <c r="D72" s="46"/>
      <c r="E72" s="46"/>
      <c r="F72" s="56"/>
      <c r="G72" s="18"/>
    </row>
    <row r="73" spans="1:7" ht="15.75">
      <c r="A73" s="38" t="s">
        <v>46</v>
      </c>
      <c r="B73" s="17">
        <v>1</v>
      </c>
      <c r="C73" s="38" t="s">
        <v>45</v>
      </c>
      <c r="D73" s="15">
        <v>1958</v>
      </c>
      <c r="E73" s="52" t="s">
        <v>109</v>
      </c>
      <c r="F73" s="55">
        <v>664</v>
      </c>
      <c r="G73" s="100" t="s">
        <v>55</v>
      </c>
    </row>
    <row r="74" spans="1:7" ht="15.75">
      <c r="A74" s="45"/>
      <c r="B74" s="16" t="s">
        <v>21</v>
      </c>
      <c r="C74" s="46"/>
      <c r="D74" s="46"/>
      <c r="E74" s="46"/>
      <c r="F74" s="56"/>
      <c r="G74" s="18"/>
    </row>
    <row r="75" spans="1:7" ht="15.75">
      <c r="A75" s="45" t="s">
        <v>1</v>
      </c>
      <c r="B75" s="21">
        <v>1</v>
      </c>
      <c r="C75" s="47" t="s">
        <v>6</v>
      </c>
      <c r="D75" s="46">
        <v>1973</v>
      </c>
      <c r="E75" s="52" t="s">
        <v>110</v>
      </c>
      <c r="F75" s="55">
        <v>772</v>
      </c>
      <c r="G75" s="100" t="s">
        <v>55</v>
      </c>
    </row>
    <row r="76" spans="1:7" ht="15.75">
      <c r="A76" s="38" t="s">
        <v>1</v>
      </c>
      <c r="B76" s="18">
        <v>4</v>
      </c>
      <c r="C76" s="38" t="s">
        <v>59</v>
      </c>
      <c r="D76" s="15">
        <v>1974</v>
      </c>
      <c r="E76" s="52" t="s">
        <v>111</v>
      </c>
      <c r="F76" s="55">
        <v>585</v>
      </c>
      <c r="G76" s="18"/>
    </row>
    <row r="77" spans="1:7" ht="15.75">
      <c r="A77" s="45"/>
      <c r="B77" s="16" t="s">
        <v>52</v>
      </c>
      <c r="C77" s="47"/>
      <c r="D77" s="46"/>
      <c r="E77" s="53"/>
      <c r="F77" s="55"/>
      <c r="G77" s="18"/>
    </row>
    <row r="78" spans="1:7" ht="15.75">
      <c r="A78" s="38" t="s">
        <v>42</v>
      </c>
      <c r="B78" s="19">
        <v>2</v>
      </c>
      <c r="C78" s="38" t="s">
        <v>41</v>
      </c>
      <c r="D78" s="15">
        <v>1950</v>
      </c>
      <c r="E78" s="52" t="s">
        <v>112</v>
      </c>
      <c r="F78" s="55">
        <v>545</v>
      </c>
      <c r="G78" s="18"/>
    </row>
    <row r="79" spans="1:7" ht="15.75">
      <c r="A79" s="45"/>
      <c r="B79" s="16" t="s">
        <v>20</v>
      </c>
      <c r="C79" s="46"/>
      <c r="D79" s="46"/>
      <c r="E79" s="46"/>
      <c r="F79" s="56"/>
      <c r="G79" s="18"/>
    </row>
    <row r="80" spans="1:7" ht="15.75">
      <c r="A80" s="38" t="s">
        <v>69</v>
      </c>
      <c r="B80" s="23">
        <v>2</v>
      </c>
      <c r="C80" s="38" t="s">
        <v>82</v>
      </c>
      <c r="D80" s="15">
        <v>1963</v>
      </c>
      <c r="E80" s="52" t="s">
        <v>113</v>
      </c>
      <c r="F80" s="55">
        <v>799</v>
      </c>
      <c r="G80" s="100" t="s">
        <v>55</v>
      </c>
    </row>
    <row r="81" spans="1:7" ht="15.75">
      <c r="A81" s="38" t="s">
        <v>1</v>
      </c>
      <c r="B81" s="24">
        <v>3</v>
      </c>
      <c r="C81" s="38" t="s">
        <v>43</v>
      </c>
      <c r="D81" s="15">
        <v>1973</v>
      </c>
      <c r="E81" s="52" t="s">
        <v>114</v>
      </c>
      <c r="F81" s="55">
        <v>649</v>
      </c>
      <c r="G81" s="18"/>
    </row>
    <row r="82" spans="1:7" ht="15.75">
      <c r="A82" s="44" t="s">
        <v>44</v>
      </c>
      <c r="B82" s="23">
        <v>2</v>
      </c>
      <c r="C82" s="42" t="s">
        <v>10</v>
      </c>
      <c r="D82" s="43">
        <v>1983</v>
      </c>
      <c r="E82" s="52" t="s">
        <v>115</v>
      </c>
      <c r="F82" s="55">
        <v>801</v>
      </c>
      <c r="G82" s="100" t="s">
        <v>55</v>
      </c>
    </row>
    <row r="83" spans="1:7" ht="15.75">
      <c r="A83" s="38"/>
      <c r="B83" s="13"/>
      <c r="C83" s="38"/>
      <c r="D83" s="15"/>
      <c r="E83" s="38"/>
      <c r="F83" s="55"/>
      <c r="G83" s="18"/>
    </row>
    <row r="84" spans="1:7" ht="15.75">
      <c r="A84" s="38"/>
      <c r="B84" s="14" t="s">
        <v>119</v>
      </c>
      <c r="C84" s="38"/>
      <c r="D84" s="15"/>
      <c r="E84" s="38"/>
      <c r="F84" s="55"/>
      <c r="G84" s="18"/>
    </row>
    <row r="85" spans="1:7" ht="15.75">
      <c r="A85" s="38" t="s">
        <v>120</v>
      </c>
      <c r="B85" s="18">
        <v>5</v>
      </c>
      <c r="C85" s="38" t="s">
        <v>156</v>
      </c>
      <c r="D85" s="15">
        <v>1958</v>
      </c>
      <c r="E85" s="60" t="s">
        <v>121</v>
      </c>
      <c r="F85" s="59">
        <v>675</v>
      </c>
      <c r="G85" s="100" t="s">
        <v>55</v>
      </c>
    </row>
    <row r="86" spans="1:7" ht="15.75">
      <c r="A86" s="38"/>
      <c r="B86" s="13"/>
      <c r="C86" s="38" t="s">
        <v>122</v>
      </c>
      <c r="D86" s="15">
        <v>1957</v>
      </c>
      <c r="E86" s="38"/>
      <c r="F86" s="55"/>
      <c r="G86" s="18"/>
    </row>
    <row r="87" spans="1:7" ht="15.75">
      <c r="A87" s="38"/>
      <c r="B87" s="13"/>
      <c r="C87" s="37" t="s">
        <v>153</v>
      </c>
      <c r="D87" s="8">
        <v>1973</v>
      </c>
      <c r="E87" s="38"/>
      <c r="F87" s="55"/>
      <c r="G87" s="18"/>
    </row>
    <row r="88" spans="1:7" ht="15.75">
      <c r="A88" s="38"/>
      <c r="B88" s="13"/>
      <c r="C88" s="38" t="s">
        <v>154</v>
      </c>
      <c r="D88" s="15">
        <v>1974</v>
      </c>
      <c r="E88" s="38"/>
      <c r="F88" s="55"/>
      <c r="G88" s="18"/>
    </row>
    <row r="89" spans="1:7" ht="15.75">
      <c r="A89" s="39"/>
      <c r="B89" s="81"/>
      <c r="C89" s="97"/>
      <c r="D89" s="98"/>
      <c r="E89" s="39"/>
      <c r="F89" s="63"/>
      <c r="G89" s="82"/>
    </row>
    <row r="90" spans="1:7" ht="15.75">
      <c r="A90" s="48"/>
      <c r="B90" s="26" t="s">
        <v>118</v>
      </c>
      <c r="C90" s="50"/>
      <c r="D90" s="6"/>
      <c r="E90" s="51"/>
      <c r="F90" s="6"/>
      <c r="G90" s="7"/>
    </row>
    <row r="91" spans="1:7" ht="15.75">
      <c r="A91" s="48"/>
      <c r="B91" s="25" t="s">
        <v>157</v>
      </c>
      <c r="C91" s="50"/>
      <c r="D91" s="6"/>
      <c r="E91" s="6"/>
      <c r="F91" s="6"/>
      <c r="G91" s="7"/>
    </row>
    <row r="92" spans="1:7" ht="15.75">
      <c r="A92" s="48"/>
      <c r="B92" s="25"/>
      <c r="C92" s="50"/>
      <c r="D92" s="6"/>
      <c r="E92" s="6"/>
      <c r="F92" s="6"/>
      <c r="G92" s="7"/>
    </row>
    <row r="93" spans="2:6" ht="15.75">
      <c r="B93" s="37"/>
      <c r="C93" s="10" t="s">
        <v>117</v>
      </c>
      <c r="F93" s="57"/>
    </row>
    <row r="94" spans="1:7" ht="15.75">
      <c r="A94" s="48"/>
      <c r="B94" s="37"/>
      <c r="C94" s="9" t="s">
        <v>155</v>
      </c>
      <c r="D94" s="6"/>
      <c r="E94" s="6"/>
      <c r="F94" s="58"/>
      <c r="G94" s="7"/>
    </row>
    <row r="95" spans="1:7" ht="15.75">
      <c r="A95" s="48"/>
      <c r="B95" s="37"/>
      <c r="C95" s="11" t="s">
        <v>158</v>
      </c>
      <c r="D95" s="7"/>
      <c r="E95" s="49"/>
      <c r="F95" s="7"/>
      <c r="G95" s="7"/>
    </row>
    <row r="96" spans="1:7" ht="16.5" thickBot="1">
      <c r="A96" s="48"/>
      <c r="B96" s="37"/>
      <c r="C96" s="11"/>
      <c r="D96" s="7"/>
      <c r="E96" s="49"/>
      <c r="F96" s="7"/>
      <c r="G96" s="7"/>
    </row>
    <row r="97" spans="1:6" ht="16.5" thickBot="1">
      <c r="A97" s="48"/>
      <c r="B97" s="5"/>
      <c r="C97" s="88" t="s">
        <v>145</v>
      </c>
      <c r="D97" s="89" t="s">
        <v>146</v>
      </c>
      <c r="E97" s="89" t="s">
        <v>147</v>
      </c>
      <c r="F97" s="90" t="s">
        <v>148</v>
      </c>
    </row>
    <row r="98" spans="1:6" ht="15.75">
      <c r="A98" s="48"/>
      <c r="B98" s="5"/>
      <c r="C98" s="85" t="s">
        <v>6</v>
      </c>
      <c r="D98" s="74">
        <v>4</v>
      </c>
      <c r="E98" s="86">
        <v>1</v>
      </c>
      <c r="F98" s="87"/>
    </row>
    <row r="99" spans="1:6" ht="15.75">
      <c r="A99" s="48"/>
      <c r="B99" s="5"/>
      <c r="C99" s="45" t="s">
        <v>45</v>
      </c>
      <c r="D99" s="17">
        <v>3</v>
      </c>
      <c r="E99" s="19"/>
      <c r="F99" s="83"/>
    </row>
    <row r="100" spans="1:6" ht="15.75">
      <c r="A100" s="48"/>
      <c r="B100" s="5"/>
      <c r="C100" s="45" t="s">
        <v>10</v>
      </c>
      <c r="D100" s="17">
        <v>1</v>
      </c>
      <c r="E100" s="19">
        <v>3</v>
      </c>
      <c r="F100" s="83"/>
    </row>
    <row r="101" spans="1:6" ht="15.75">
      <c r="A101" s="48"/>
      <c r="B101" s="5"/>
      <c r="C101" s="45" t="s">
        <v>63</v>
      </c>
      <c r="D101" s="17">
        <v>1</v>
      </c>
      <c r="E101" s="19">
        <v>2</v>
      </c>
      <c r="F101" s="83">
        <v>1</v>
      </c>
    </row>
    <row r="102" spans="1:6" ht="15.75">
      <c r="A102" s="48"/>
      <c r="B102" s="5"/>
      <c r="C102" s="45" t="s">
        <v>41</v>
      </c>
      <c r="D102" s="17"/>
      <c r="E102" s="19">
        <v>2</v>
      </c>
      <c r="F102" s="83"/>
    </row>
    <row r="103" spans="1:6" ht="15.75">
      <c r="A103" s="48"/>
      <c r="B103" s="5"/>
      <c r="C103" s="45" t="s">
        <v>9</v>
      </c>
      <c r="D103" s="17"/>
      <c r="E103" s="19">
        <v>1</v>
      </c>
      <c r="F103" s="83">
        <v>2</v>
      </c>
    </row>
    <row r="104" spans="1:6" ht="15.75">
      <c r="A104" s="48"/>
      <c r="B104" s="5"/>
      <c r="C104" s="45" t="s">
        <v>70</v>
      </c>
      <c r="D104" s="17"/>
      <c r="E104" s="19">
        <v>1</v>
      </c>
      <c r="F104" s="83"/>
    </row>
    <row r="105" spans="1:6" ht="15.75">
      <c r="A105" s="48"/>
      <c r="B105" s="5"/>
      <c r="C105" s="38" t="s">
        <v>82</v>
      </c>
      <c r="D105" s="17"/>
      <c r="E105" s="19">
        <v>1</v>
      </c>
      <c r="F105" s="83"/>
    </row>
    <row r="106" spans="1:6" ht="15.75">
      <c r="A106" s="48"/>
      <c r="B106" s="5"/>
      <c r="C106" s="45" t="s">
        <v>43</v>
      </c>
      <c r="D106" s="17"/>
      <c r="E106" s="19"/>
      <c r="F106" s="83">
        <v>2</v>
      </c>
    </row>
    <row r="107" spans="1:6" ht="15.75">
      <c r="A107" s="48"/>
      <c r="B107" s="5"/>
      <c r="C107" s="45" t="s">
        <v>65</v>
      </c>
      <c r="D107" s="17"/>
      <c r="E107" s="19"/>
      <c r="F107" s="83">
        <v>1</v>
      </c>
    </row>
    <row r="108" spans="1:6" ht="15.75">
      <c r="A108" s="48"/>
      <c r="B108" s="5"/>
      <c r="C108" s="45" t="s">
        <v>149</v>
      </c>
      <c r="D108" s="17"/>
      <c r="E108" s="84"/>
      <c r="F108" s="83">
        <v>2</v>
      </c>
    </row>
    <row r="109" spans="1:6" ht="15.75">
      <c r="A109" s="48"/>
      <c r="B109" s="5"/>
      <c r="C109" s="48"/>
      <c r="D109" s="78">
        <f>SUM(D98:D107)</f>
        <v>9</v>
      </c>
      <c r="E109" s="79">
        <f>SUM(E98:E107)</f>
        <v>11</v>
      </c>
      <c r="F109" s="80">
        <f>SUM(F98:F108)</f>
        <v>8</v>
      </c>
    </row>
    <row r="110" spans="1:5" ht="15.75">
      <c r="A110" s="48"/>
      <c r="B110" s="5"/>
      <c r="C110" s="48"/>
      <c r="D110" s="12"/>
      <c r="E110" s="12"/>
    </row>
    <row r="111" spans="1:5" ht="15.75">
      <c r="A111" s="48"/>
      <c r="B111" s="5"/>
      <c r="C111" s="48"/>
      <c r="D111" s="12"/>
      <c r="E111" s="12"/>
    </row>
    <row r="112" spans="1:5" ht="15.75">
      <c r="A112" s="48"/>
      <c r="B112" s="5"/>
      <c r="C112" s="48"/>
      <c r="D112" s="12"/>
      <c r="E112" s="12"/>
    </row>
    <row r="113" ht="15.75">
      <c r="E113" s="8"/>
    </row>
    <row r="114" ht="15.75">
      <c r="E114" s="8"/>
    </row>
    <row r="115" ht="15.75">
      <c r="E115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8.796875" defaultRowHeight="15"/>
  <cols>
    <col min="1" max="1" width="12.59765625" style="70" customWidth="1"/>
    <col min="2" max="2" width="7.09765625" style="2" customWidth="1"/>
    <col min="3" max="3" width="21.09765625" style="0" customWidth="1"/>
    <col min="5" max="5" width="10" style="37" customWidth="1"/>
    <col min="6" max="6" width="11.69921875" style="70" customWidth="1"/>
  </cols>
  <sheetData>
    <row r="1" spans="1:2" ht="15.75">
      <c r="A1" s="1" t="s">
        <v>23</v>
      </c>
      <c r="B1" s="70"/>
    </row>
    <row r="2" ht="15.75" thickBot="1">
      <c r="B2" s="70"/>
    </row>
    <row r="3" spans="1:6" ht="15.75" thickBot="1">
      <c r="A3" s="29" t="s">
        <v>25</v>
      </c>
      <c r="B3" s="27" t="s">
        <v>26</v>
      </c>
      <c r="C3" s="28" t="s">
        <v>27</v>
      </c>
      <c r="D3" s="27" t="s">
        <v>29</v>
      </c>
      <c r="E3" s="71" t="s">
        <v>24</v>
      </c>
      <c r="F3" s="27" t="s">
        <v>30</v>
      </c>
    </row>
    <row r="4" spans="1:6" ht="15.75">
      <c r="A4" s="64" t="s">
        <v>128</v>
      </c>
      <c r="B4" s="54">
        <v>1</v>
      </c>
      <c r="C4" s="38" t="s">
        <v>63</v>
      </c>
      <c r="D4" s="52" t="s">
        <v>103</v>
      </c>
      <c r="E4" s="55">
        <v>919</v>
      </c>
      <c r="F4" s="74">
        <v>1763</v>
      </c>
    </row>
    <row r="5" spans="1:6" ht="15">
      <c r="A5" s="65" t="s">
        <v>129</v>
      </c>
      <c r="B5" s="54">
        <v>3</v>
      </c>
      <c r="C5" s="38" t="s">
        <v>63</v>
      </c>
      <c r="D5" s="52" t="s">
        <v>105</v>
      </c>
      <c r="E5" s="55">
        <v>844</v>
      </c>
      <c r="F5" s="54"/>
    </row>
    <row r="6" spans="1:6" ht="15.75">
      <c r="A6" s="64" t="s">
        <v>130</v>
      </c>
      <c r="B6" s="43">
        <v>2</v>
      </c>
      <c r="C6" s="42" t="s">
        <v>10</v>
      </c>
      <c r="D6" s="52" t="s">
        <v>85</v>
      </c>
      <c r="E6" s="55">
        <v>827</v>
      </c>
      <c r="F6" s="19">
        <v>1628</v>
      </c>
    </row>
    <row r="7" spans="1:6" ht="15">
      <c r="A7" s="66" t="s">
        <v>131</v>
      </c>
      <c r="B7" s="43">
        <v>4</v>
      </c>
      <c r="C7" s="47" t="s">
        <v>12</v>
      </c>
      <c r="D7" s="52" t="s">
        <v>89</v>
      </c>
      <c r="E7" s="55">
        <v>821</v>
      </c>
      <c r="F7" s="54">
        <v>1520</v>
      </c>
    </row>
    <row r="8" spans="1:6" ht="15.75">
      <c r="A8" s="61" t="s">
        <v>132</v>
      </c>
      <c r="B8" s="54">
        <v>3</v>
      </c>
      <c r="C8" s="38" t="s">
        <v>3</v>
      </c>
      <c r="D8" s="60" t="s">
        <v>92</v>
      </c>
      <c r="E8" s="59">
        <v>811</v>
      </c>
      <c r="F8" s="54"/>
    </row>
    <row r="9" spans="1:6" ht="15">
      <c r="A9" s="66" t="s">
        <v>133</v>
      </c>
      <c r="B9" s="43">
        <v>2</v>
      </c>
      <c r="C9" s="42" t="s">
        <v>10</v>
      </c>
      <c r="D9" s="52" t="s">
        <v>115</v>
      </c>
      <c r="E9" s="55">
        <v>801</v>
      </c>
      <c r="F9" s="54"/>
    </row>
    <row r="10" spans="1:6" ht="15">
      <c r="A10" s="65" t="s">
        <v>133</v>
      </c>
      <c r="B10" s="43">
        <v>2</v>
      </c>
      <c r="C10" s="38" t="s">
        <v>82</v>
      </c>
      <c r="D10" s="52" t="s">
        <v>113</v>
      </c>
      <c r="E10" s="55">
        <v>799</v>
      </c>
      <c r="F10" s="54">
        <v>1489</v>
      </c>
    </row>
    <row r="11" spans="1:6" ht="15.75">
      <c r="A11" s="14" t="s">
        <v>134</v>
      </c>
      <c r="B11" s="54">
        <v>3</v>
      </c>
      <c r="C11" s="38" t="s">
        <v>3</v>
      </c>
      <c r="D11" s="60" t="s">
        <v>50</v>
      </c>
      <c r="E11" s="59">
        <v>779</v>
      </c>
      <c r="F11" s="54"/>
    </row>
    <row r="12" spans="1:6" ht="15.75">
      <c r="A12" s="64" t="s">
        <v>135</v>
      </c>
      <c r="B12" s="54">
        <v>5</v>
      </c>
      <c r="C12" s="38" t="s">
        <v>70</v>
      </c>
      <c r="D12" s="52" t="s">
        <v>71</v>
      </c>
      <c r="E12" s="54">
        <v>778</v>
      </c>
      <c r="F12" s="34">
        <v>1552</v>
      </c>
    </row>
    <row r="13" spans="1:6" ht="15.75">
      <c r="A13" s="61" t="s">
        <v>136</v>
      </c>
      <c r="B13" s="54">
        <v>3</v>
      </c>
      <c r="C13" s="38" t="s">
        <v>3</v>
      </c>
      <c r="D13" s="60" t="s">
        <v>76</v>
      </c>
      <c r="E13" s="59">
        <v>774</v>
      </c>
      <c r="F13" s="54"/>
    </row>
    <row r="14" spans="1:6" ht="15">
      <c r="A14" s="66" t="s">
        <v>129</v>
      </c>
      <c r="B14" s="54">
        <v>2</v>
      </c>
      <c r="C14" s="38" t="s">
        <v>70</v>
      </c>
      <c r="D14" s="52" t="s">
        <v>104</v>
      </c>
      <c r="E14" s="55">
        <v>774</v>
      </c>
      <c r="F14" s="54"/>
    </row>
    <row r="15" spans="1:6" ht="15">
      <c r="A15" s="66" t="s">
        <v>137</v>
      </c>
      <c r="B15" s="43">
        <v>1</v>
      </c>
      <c r="C15" s="47" t="s">
        <v>6</v>
      </c>
      <c r="D15" s="52" t="s">
        <v>110</v>
      </c>
      <c r="E15" s="55">
        <v>772</v>
      </c>
      <c r="F15" s="54">
        <v>1524</v>
      </c>
    </row>
    <row r="16" spans="1:6" ht="15">
      <c r="A16" s="66" t="s">
        <v>138</v>
      </c>
      <c r="B16" s="43">
        <v>3</v>
      </c>
      <c r="C16" s="47" t="s">
        <v>9</v>
      </c>
      <c r="D16" s="52" t="s">
        <v>87</v>
      </c>
      <c r="E16" s="55">
        <v>767</v>
      </c>
      <c r="F16" s="54">
        <v>1498</v>
      </c>
    </row>
    <row r="17" spans="1:6" ht="15">
      <c r="A17" s="68" t="s">
        <v>139</v>
      </c>
      <c r="B17" s="75">
        <v>1</v>
      </c>
      <c r="C17" s="42" t="s">
        <v>6</v>
      </c>
      <c r="D17" s="52" t="s">
        <v>91</v>
      </c>
      <c r="E17" s="55">
        <v>752</v>
      </c>
      <c r="F17" s="54"/>
    </row>
    <row r="18" spans="1:6" ht="15">
      <c r="A18" s="64" t="s">
        <v>140</v>
      </c>
      <c r="B18" s="76">
        <v>3</v>
      </c>
      <c r="C18" s="38" t="s">
        <v>9</v>
      </c>
      <c r="D18" s="52" t="s">
        <v>56</v>
      </c>
      <c r="E18" s="54">
        <v>731</v>
      </c>
      <c r="F18" s="64"/>
    </row>
    <row r="19" spans="1:6" ht="15">
      <c r="A19" s="68" t="s">
        <v>141</v>
      </c>
      <c r="B19" s="76">
        <v>1</v>
      </c>
      <c r="C19" s="38" t="s">
        <v>45</v>
      </c>
      <c r="D19" s="52" t="s">
        <v>78</v>
      </c>
      <c r="E19" s="55">
        <v>698</v>
      </c>
      <c r="F19" s="54">
        <v>1390</v>
      </c>
    </row>
    <row r="20" spans="1:6" ht="15">
      <c r="A20" s="67" t="s">
        <v>142</v>
      </c>
      <c r="B20" s="76">
        <v>8</v>
      </c>
      <c r="C20" s="38" t="s">
        <v>12</v>
      </c>
      <c r="D20" s="52" t="s">
        <v>57</v>
      </c>
      <c r="E20" s="54">
        <v>699</v>
      </c>
      <c r="F20" s="72"/>
    </row>
    <row r="21" spans="1:6" ht="15">
      <c r="A21" s="67" t="s">
        <v>143</v>
      </c>
      <c r="B21" s="76">
        <v>1</v>
      </c>
      <c r="C21" s="38" t="s">
        <v>45</v>
      </c>
      <c r="D21" s="38" t="s">
        <v>61</v>
      </c>
      <c r="E21" s="54">
        <v>692</v>
      </c>
      <c r="F21" s="54"/>
    </row>
    <row r="22" spans="1:6" ht="15">
      <c r="A22" s="67" t="s">
        <v>130</v>
      </c>
      <c r="B22" s="46">
        <v>8</v>
      </c>
      <c r="C22" s="38" t="s">
        <v>82</v>
      </c>
      <c r="D22" s="52" t="s">
        <v>83</v>
      </c>
      <c r="E22" s="55">
        <v>690</v>
      </c>
      <c r="F22" s="54"/>
    </row>
    <row r="23" spans="1:6" ht="15">
      <c r="A23" s="64" t="s">
        <v>130</v>
      </c>
      <c r="B23" s="76">
        <v>3</v>
      </c>
      <c r="C23" s="38" t="s">
        <v>43</v>
      </c>
      <c r="D23" s="52" t="s">
        <v>84</v>
      </c>
      <c r="E23" s="55">
        <v>663</v>
      </c>
      <c r="F23" s="54">
        <v>1318</v>
      </c>
    </row>
    <row r="24" spans="1:6" ht="15">
      <c r="A24" s="64" t="s">
        <v>135</v>
      </c>
      <c r="B24" s="76">
        <v>5</v>
      </c>
      <c r="C24" s="38" t="s">
        <v>43</v>
      </c>
      <c r="D24" s="52" t="s">
        <v>72</v>
      </c>
      <c r="E24" s="54">
        <v>655</v>
      </c>
      <c r="F24" s="54"/>
    </row>
    <row r="25" spans="1:6" ht="15">
      <c r="A25" s="66" t="s">
        <v>138</v>
      </c>
      <c r="B25" s="76">
        <v>3</v>
      </c>
      <c r="C25" s="38" t="s">
        <v>65</v>
      </c>
      <c r="D25" s="52" t="s">
        <v>86</v>
      </c>
      <c r="E25" s="55">
        <v>592</v>
      </c>
      <c r="F25" s="54">
        <v>592</v>
      </c>
    </row>
    <row r="26" spans="1:6" ht="15">
      <c r="A26" s="64" t="s">
        <v>142</v>
      </c>
      <c r="B26" s="76">
        <v>8</v>
      </c>
      <c r="C26" s="38" t="s">
        <v>59</v>
      </c>
      <c r="D26" s="52" t="s">
        <v>60</v>
      </c>
      <c r="E26" s="54">
        <v>588</v>
      </c>
      <c r="F26" s="54">
        <v>588</v>
      </c>
    </row>
    <row r="27" spans="1:6" ht="15">
      <c r="A27" s="69"/>
      <c r="B27" s="77"/>
      <c r="C27" s="39"/>
      <c r="D27" s="62"/>
      <c r="E27" s="63">
        <f>SUM(E4:E26)</f>
        <v>17226</v>
      </c>
      <c r="F27" s="73"/>
    </row>
    <row r="28" ht="15">
      <c r="D28" t="s">
        <v>144</v>
      </c>
    </row>
    <row r="29" ht="15.75" thickBot="1"/>
    <row r="30" spans="3:5" ht="30.75" thickBot="1">
      <c r="C30" s="93" t="s">
        <v>151</v>
      </c>
      <c r="D30" s="94" t="s">
        <v>24</v>
      </c>
      <c r="E30" s="95" t="s">
        <v>152</v>
      </c>
    </row>
    <row r="31" spans="3:5" ht="15.75">
      <c r="C31" s="91" t="s">
        <v>63</v>
      </c>
      <c r="D31" s="74">
        <v>1763</v>
      </c>
      <c r="E31" s="92">
        <v>3</v>
      </c>
    </row>
    <row r="32" spans="3:5" ht="15.75">
      <c r="C32" s="42" t="s">
        <v>10</v>
      </c>
      <c r="D32" s="19">
        <v>1628</v>
      </c>
      <c r="E32" s="55">
        <v>2</v>
      </c>
    </row>
    <row r="33" spans="3:5" ht="15.75">
      <c r="C33" s="38" t="s">
        <v>70</v>
      </c>
      <c r="D33" s="34">
        <v>1552</v>
      </c>
      <c r="E33" s="54">
        <v>1</v>
      </c>
    </row>
    <row r="34" spans="3:5" ht="15">
      <c r="C34" s="47" t="s">
        <v>6</v>
      </c>
      <c r="D34" s="54">
        <v>1524</v>
      </c>
      <c r="E34" s="55">
        <v>1</v>
      </c>
    </row>
    <row r="35" spans="3:5" ht="15">
      <c r="C35" s="47" t="s">
        <v>12</v>
      </c>
      <c r="D35" s="54">
        <v>1520</v>
      </c>
      <c r="E35" s="55">
        <v>3</v>
      </c>
    </row>
    <row r="36" spans="3:5" ht="15">
      <c r="C36" s="47" t="s">
        <v>9</v>
      </c>
      <c r="D36" s="54">
        <v>1498</v>
      </c>
      <c r="E36" s="55">
        <v>1</v>
      </c>
    </row>
    <row r="37" spans="3:5" ht="15">
      <c r="C37" s="38" t="s">
        <v>82</v>
      </c>
      <c r="D37" s="54">
        <v>1489</v>
      </c>
      <c r="E37" s="55"/>
    </row>
    <row r="38" spans="3:5" ht="15">
      <c r="C38" s="38" t="s">
        <v>45</v>
      </c>
      <c r="D38" s="54">
        <v>1390</v>
      </c>
      <c r="E38" s="55">
        <v>2</v>
      </c>
    </row>
    <row r="39" spans="3:5" ht="15">
      <c r="C39" s="38" t="s">
        <v>43</v>
      </c>
      <c r="D39" s="54">
        <v>1318</v>
      </c>
      <c r="E39" s="55"/>
    </row>
    <row r="40" spans="3:5" ht="15">
      <c r="C40" s="38" t="s">
        <v>65</v>
      </c>
      <c r="D40" s="54">
        <v>592</v>
      </c>
      <c r="E40" s="55">
        <v>1</v>
      </c>
    </row>
    <row r="41" spans="3:5" ht="15">
      <c r="C41" s="38" t="s">
        <v>59</v>
      </c>
      <c r="D41" s="54">
        <v>588</v>
      </c>
      <c r="E41" s="54">
        <v>2</v>
      </c>
    </row>
    <row r="42" spans="3:5" ht="15.75">
      <c r="C42" s="14" t="s">
        <v>132</v>
      </c>
      <c r="D42" s="96">
        <v>811</v>
      </c>
      <c r="E42" s="38"/>
    </row>
    <row r="43" spans="3:5" ht="15.75">
      <c r="C43" s="14" t="s">
        <v>134</v>
      </c>
      <c r="D43" s="96">
        <v>779</v>
      </c>
      <c r="E43" s="38"/>
    </row>
    <row r="44" spans="3:5" ht="15.75">
      <c r="C44" s="14" t="s">
        <v>136</v>
      </c>
      <c r="D44" s="96">
        <v>774</v>
      </c>
      <c r="E44" s="38"/>
    </row>
    <row r="45" ht="15">
      <c r="D45">
        <f>SUM(D31:D44)</f>
        <v>17226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2013-11-07T02:18:24Z</cp:lastPrinted>
  <dcterms:created xsi:type="dcterms:W3CDTF">2011-11-07T02:33:25Z</dcterms:created>
  <dcterms:modified xsi:type="dcterms:W3CDTF">2014-12-04T13:15:20Z</dcterms:modified>
  <cp:category/>
  <cp:version/>
  <cp:contentType/>
  <cp:contentStatus/>
</cp:coreProperties>
</file>