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65491" windowWidth="15480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<sst xmlns="http://schemas.openxmlformats.org/spreadsheetml/2006/main" count="287" uniqueCount="208">
  <si>
    <t>Бологан Елена</t>
  </si>
  <si>
    <t>Бурмантова Галина</t>
  </si>
  <si>
    <t xml:space="preserve">Елпашева Ирина </t>
  </si>
  <si>
    <t>Кравченко Наталья</t>
  </si>
  <si>
    <t xml:space="preserve">Максимова Нина </t>
  </si>
  <si>
    <t xml:space="preserve">Носкова Валентина </t>
  </si>
  <si>
    <t xml:space="preserve">Парфенова Екатерина </t>
  </si>
  <si>
    <t xml:space="preserve">Толмачева Анастасия </t>
  </si>
  <si>
    <t>Брындин Михаил</t>
  </si>
  <si>
    <t>Гудков Александр</t>
  </si>
  <si>
    <t>Агапов Павел</t>
  </si>
  <si>
    <t>Бареев Николай</t>
  </si>
  <si>
    <t>Велегжанин Алексей</t>
  </si>
  <si>
    <t>Гарбузис Евгений</t>
  </si>
  <si>
    <t>Гладких Евгений</t>
  </si>
  <si>
    <t>Дылдин Константин</t>
  </si>
  <si>
    <t>Иванов Эдуард</t>
  </si>
  <si>
    <t>Легостаев Олег</t>
  </si>
  <si>
    <t>Макаров Тимофей</t>
  </si>
  <si>
    <t xml:space="preserve">Михалев  Денис </t>
  </si>
  <si>
    <t xml:space="preserve">Муравьев Михаил </t>
  </si>
  <si>
    <t>Неганов Виталий</t>
  </si>
  <si>
    <t>Прудников Алексей</t>
  </si>
  <si>
    <t>Пупырев Михаил</t>
  </si>
  <si>
    <t>Седоплатов Александр</t>
  </si>
  <si>
    <t xml:space="preserve">Щербаков Игорь </t>
  </si>
  <si>
    <t>00.27,00</t>
  </si>
  <si>
    <t>00.29,00</t>
  </si>
  <si>
    <t>50 метров, вольный стиль</t>
  </si>
  <si>
    <t>женщины</t>
  </si>
  <si>
    <t>мужчины</t>
  </si>
  <si>
    <t>50 метров, брасс</t>
  </si>
  <si>
    <t>Верчик Дмитрий</t>
  </si>
  <si>
    <t xml:space="preserve">Орехов Андрей </t>
  </si>
  <si>
    <t xml:space="preserve">Прудников Алексей </t>
  </si>
  <si>
    <t xml:space="preserve">Рубцов Дмитрий </t>
  </si>
  <si>
    <t xml:space="preserve">Созыкин Дмитрий </t>
  </si>
  <si>
    <t xml:space="preserve">Темников Александр </t>
  </si>
  <si>
    <t xml:space="preserve">Феоктистов Валерий </t>
  </si>
  <si>
    <t>Елпашева Ирина</t>
  </si>
  <si>
    <t>Парфенова Екатерина</t>
  </si>
  <si>
    <t>Попова Лариса</t>
  </si>
  <si>
    <t>50 метров, баттерфляй</t>
  </si>
  <si>
    <t>Гавриков Юрий</t>
  </si>
  <si>
    <t>Петров Константин</t>
  </si>
  <si>
    <t>Томилов Вячеслав</t>
  </si>
  <si>
    <t>Тучин Сергей</t>
  </si>
  <si>
    <t>Шитов Александр</t>
  </si>
  <si>
    <t>Виноградов Анатолий</t>
  </si>
  <si>
    <t>Исупова Наталия</t>
  </si>
  <si>
    <t>50 метров, на спине</t>
  </si>
  <si>
    <t>Яковлев Сергей</t>
  </si>
  <si>
    <t xml:space="preserve">Савченко Андрей </t>
  </si>
  <si>
    <t xml:space="preserve">Семенов Андрей </t>
  </si>
  <si>
    <t>100 метров, комплексное плавание</t>
  </si>
  <si>
    <t>Валиуллина Ольга</t>
  </si>
  <si>
    <t>Киселева Наталья</t>
  </si>
  <si>
    <t xml:space="preserve">Бареев Николай </t>
  </si>
  <si>
    <t xml:space="preserve">Верчик Дмитрий </t>
  </si>
  <si>
    <t xml:space="preserve">Гавриков Юрий </t>
  </si>
  <si>
    <t xml:space="preserve">Петров Константин </t>
  </si>
  <si>
    <t>Созыкин Дмитрий</t>
  </si>
  <si>
    <t>Феоктистов Валерий</t>
  </si>
  <si>
    <t xml:space="preserve">Шитов Александр </t>
  </si>
  <si>
    <t xml:space="preserve">Седоплатов Александр </t>
  </si>
  <si>
    <t>Толмачев Сергей</t>
  </si>
  <si>
    <t xml:space="preserve">Яковлев Сергей </t>
  </si>
  <si>
    <t>200 метров, вольный стиль</t>
  </si>
  <si>
    <t>Хеннер Виктор</t>
  </si>
  <si>
    <t>00.29,50</t>
  </si>
  <si>
    <t>Петухова Галина</t>
  </si>
  <si>
    <t>Дерюшев Павел</t>
  </si>
  <si>
    <t>Фоминых Павел</t>
  </si>
  <si>
    <t>Жуйков Леонид</t>
  </si>
  <si>
    <t>Сизых Александр</t>
  </si>
  <si>
    <t>Бурашников Константин</t>
  </si>
  <si>
    <t>Ожгихин Анатолий</t>
  </si>
  <si>
    <t>Шерстобитов Вадим</t>
  </si>
  <si>
    <t>Варзин Александр</t>
  </si>
  <si>
    <t>Баранов Вадим</t>
  </si>
  <si>
    <t>Заварыкин Евгений</t>
  </si>
  <si>
    <t>Феденев Александр</t>
  </si>
  <si>
    <t>Соловьев Алесандр</t>
  </si>
  <si>
    <t>Вагнер Андрей</t>
  </si>
  <si>
    <t>Бацин Владимир</t>
  </si>
  <si>
    <t>Мартюшев Евгений</t>
  </si>
  <si>
    <t>н/я</t>
  </si>
  <si>
    <t>01.04,10</t>
  </si>
  <si>
    <t>01.12,44</t>
  </si>
  <si>
    <t>00.42,42</t>
  </si>
  <si>
    <t>00.31,07</t>
  </si>
  <si>
    <t>00.31,43</t>
  </si>
  <si>
    <t>00.30,51</t>
  </si>
  <si>
    <t>00.31,57</t>
  </si>
  <si>
    <t>00.43,25</t>
  </si>
  <si>
    <t>00.33,41</t>
  </si>
  <si>
    <t>00.37,63</t>
  </si>
  <si>
    <t>00.37,13</t>
  </si>
  <si>
    <t>00.27,96</t>
  </si>
  <si>
    <t>00.29,07</t>
  </si>
  <si>
    <t>00.26,25</t>
  </si>
  <si>
    <t>00.32,21</t>
  </si>
  <si>
    <t>00.26,20</t>
  </si>
  <si>
    <t>00.26,95</t>
  </si>
  <si>
    <t>00.27,92</t>
  </si>
  <si>
    <t>00.27,22</t>
  </si>
  <si>
    <t>00.27,67</t>
  </si>
  <si>
    <t>00.27,52</t>
  </si>
  <si>
    <t>00.27,33</t>
  </si>
  <si>
    <t>00.36,48</t>
  </si>
  <si>
    <t>00.25,33</t>
  </si>
  <si>
    <t>00.29,73</t>
  </si>
  <si>
    <t>00.31,21</t>
  </si>
  <si>
    <t>00.31,86</t>
  </si>
  <si>
    <t>00.30,93</t>
  </si>
  <si>
    <t>00.26,99</t>
  </si>
  <si>
    <t>00.51,56</t>
  </si>
  <si>
    <t>01.16,86</t>
  </si>
  <si>
    <t>00.38,76</t>
  </si>
  <si>
    <t>00.34,47</t>
  </si>
  <si>
    <t>00.34,77</t>
  </si>
  <si>
    <t>00.38,42</t>
  </si>
  <si>
    <t>00.37,65</t>
  </si>
  <si>
    <t>00.35,44</t>
  </si>
  <si>
    <t>00.31,67</t>
  </si>
  <si>
    <t>01.02,07</t>
  </si>
  <si>
    <t>00.40,16</t>
  </si>
  <si>
    <t>00.30,65</t>
  </si>
  <si>
    <t>00.46,52</t>
  </si>
  <si>
    <t>00.46,20</t>
  </si>
  <si>
    <t>00.33,14</t>
  </si>
  <si>
    <t>00.44,67</t>
  </si>
  <si>
    <t>00.43,59</t>
  </si>
  <si>
    <t>00.49,11</t>
  </si>
  <si>
    <t>00.30,61</t>
  </si>
  <si>
    <t>00.38,41</t>
  </si>
  <si>
    <t>00.32,58</t>
  </si>
  <si>
    <t>00.38,62</t>
  </si>
  <si>
    <t>00.32,27</t>
  </si>
  <si>
    <t>00.31,59</t>
  </si>
  <si>
    <t>00.26,30</t>
  </si>
  <si>
    <t>00.30,15</t>
  </si>
  <si>
    <t>00.42,01</t>
  </si>
  <si>
    <t>00.42,93</t>
  </si>
  <si>
    <t>00.43,33</t>
  </si>
  <si>
    <t>00.44,21</t>
  </si>
  <si>
    <t>00.35,53</t>
  </si>
  <si>
    <t>00.37,42</t>
  </si>
  <si>
    <t>00.34,12</t>
  </si>
  <si>
    <t>00.37,29</t>
  </si>
  <si>
    <t>01.29,20</t>
  </si>
  <si>
    <t>01.20,96</t>
  </si>
  <si>
    <t>01.36,05</t>
  </si>
  <si>
    <t>01.28,50</t>
  </si>
  <si>
    <t>01.42,16</t>
  </si>
  <si>
    <t>01.40,28</t>
  </si>
  <si>
    <t>01.22,23</t>
  </si>
  <si>
    <t>01.10,57</t>
  </si>
  <si>
    <t>01.09,05</t>
  </si>
  <si>
    <t>01.15,35</t>
  </si>
  <si>
    <t>01.40,85</t>
  </si>
  <si>
    <t>01.15,52</t>
  </si>
  <si>
    <t>01.14,88</t>
  </si>
  <si>
    <t>01.06,84</t>
  </si>
  <si>
    <t>01.14,37</t>
  </si>
  <si>
    <t>01.01,24</t>
  </si>
  <si>
    <t>01.05,16</t>
  </si>
  <si>
    <t>01.13,54</t>
  </si>
  <si>
    <t>03.18,86</t>
  </si>
  <si>
    <t>02.53,67</t>
  </si>
  <si>
    <t>02.38,12</t>
  </si>
  <si>
    <t>04.18,77</t>
  </si>
  <si>
    <t>02.19,73</t>
  </si>
  <si>
    <t>02.14,47</t>
  </si>
  <si>
    <t>Главный судья соревнований</t>
  </si>
  <si>
    <t>Главный секретарь соревнований</t>
  </si>
  <si>
    <t>(С.В. Яковлев, I категория,Пермь)</t>
  </si>
  <si>
    <t>(В.Ф. Шайхулин, I категория,Пермь)</t>
  </si>
  <si>
    <t>ИТОГОВЫЙ ПРОТОКОЛ</t>
  </si>
  <si>
    <t>МИНИСТЕРСТВО ФИЗИЧЕСКОЙ КУЛЬТУРЫ И СПОРТА ПЕРМСКОГО КРАЯ</t>
  </si>
  <si>
    <t>ПЕРМСКИЙ КЛУБ ВОДНЫХ ВИДОВ СПОРТА</t>
  </si>
  <si>
    <t>МБУ плавательный бассейн "Темп"</t>
  </si>
  <si>
    <t>СПОРТИВНЫЙ КЛУБ "ДЕЛЬФИН"</t>
  </si>
  <si>
    <t>4 марта 2012 год</t>
  </si>
  <si>
    <t>плавательный бассейн "Темп" (25 метров)</t>
  </si>
  <si>
    <t>ручная система регистрации времени</t>
  </si>
  <si>
    <t>ПЛАВАНИЕ</t>
  </si>
  <si>
    <t>ФЕСТИВАЛЬ ВЕТЕРАНОВ СПОРТА  ПЕРМСКОГО КРАЯ</t>
  </si>
  <si>
    <t>г. Чайковский</t>
  </si>
  <si>
    <t>02.17,54</t>
  </si>
  <si>
    <t>02.34,28</t>
  </si>
  <si>
    <t>Мартовские коты</t>
  </si>
  <si>
    <t>Чайковский 1</t>
  </si>
  <si>
    <t>Ветераны</t>
  </si>
  <si>
    <t>02.46,86</t>
  </si>
  <si>
    <t>4 х 50 метров, комбинированная</t>
  </si>
  <si>
    <t>смешанная</t>
  </si>
  <si>
    <t>ПК ВВС</t>
  </si>
  <si>
    <t>02.09,60</t>
  </si>
  <si>
    <t>4 х 50 метров, вольный стиль</t>
  </si>
  <si>
    <t>УзССР</t>
  </si>
  <si>
    <t>01.49,84</t>
  </si>
  <si>
    <t>Краснокамск</t>
  </si>
  <si>
    <t>01.52,36</t>
  </si>
  <si>
    <t>Чайковский</t>
  </si>
  <si>
    <t>01.53,10</t>
  </si>
  <si>
    <t>ФЕДЕРАЦИЯ ПЛАВАНИЯ ПЕРМСКОГО КРАЯ</t>
  </si>
  <si>
    <t>Рекорд края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</si>
</sst>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sz val="8"/>
      <name val="Calibri"/>
      <family val="2"/>
    </font>
    <font>
      <i/>
      <sz val="14"/>
      <name val="Times New Roman"/>
      <family val="1"/>
    </font>
    <font>
      <i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 horizontal="left" vertical="center"/>
    </xf>
    <xf numFmtId="0" fontId="3" fillId="0" borderId="0" xfId="52" applyFont="1" applyBorder="1" applyAlignment="1">
      <alignment/>
      <protection/>
    </xf>
    <xf numFmtId="0" fontId="3" fillId="0" borderId="0" xfId="0" applyFont="1" applyBorder="1" applyAlignment="1">
      <alignment horizontal="left" vertical="center"/>
    </xf>
    <xf numFmtId="0" fontId="3" fillId="0" borderId="0" xfId="52" applyFont="1" applyBorder="1">
      <alignment/>
      <protection/>
    </xf>
    <xf numFmtId="0" fontId="3" fillId="0" borderId="0" xfId="0" applyFont="1" applyBorder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52" applyFont="1" applyBorder="1" applyAlignment="1">
      <alignment horizontal="left"/>
      <protection/>
    </xf>
    <xf numFmtId="0" fontId="2" fillId="2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7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2"/>
  <sheetViews>
    <sheetView tabSelected="1" workbookViewId="0" topLeftCell="A1">
      <selection activeCell="H2" sqref="H2"/>
    </sheetView>
  </sheetViews>
  <sheetFormatPr defaultColWidth="9.140625" defaultRowHeight="15"/>
  <cols>
    <col min="1" max="1" width="9.421875" style="1" customWidth="1"/>
    <col min="2" max="2" width="5.00390625" style="5" customWidth="1"/>
    <col min="3" max="3" width="37.00390625" style="2" bestFit="1" customWidth="1"/>
    <col min="4" max="4" width="7.28125" style="14" bestFit="1" customWidth="1"/>
    <col min="5" max="5" width="7.28125" style="19" bestFit="1" customWidth="1"/>
    <col min="6" max="6" width="14.00390625" style="27" customWidth="1"/>
    <col min="7" max="7" width="9.140625" style="31" customWidth="1"/>
    <col min="8" max="16384" width="9.140625" style="1" customWidth="1"/>
  </cols>
  <sheetData>
    <row r="1" spans="2:7" ht="15">
      <c r="B1" s="49" t="s">
        <v>179</v>
      </c>
      <c r="C1" s="49"/>
      <c r="D1" s="49"/>
      <c r="E1" s="49"/>
      <c r="F1" s="49"/>
      <c r="G1" s="49"/>
    </row>
    <row r="2" spans="2:7" ht="15">
      <c r="B2" s="49" t="s">
        <v>206</v>
      </c>
      <c r="C2" s="49"/>
      <c r="D2" s="49"/>
      <c r="E2" s="49"/>
      <c r="F2" s="49"/>
      <c r="G2" s="49"/>
    </row>
    <row r="3" spans="2:7" ht="15">
      <c r="B3" s="49" t="s">
        <v>180</v>
      </c>
      <c r="C3" s="49"/>
      <c r="D3" s="49"/>
      <c r="E3" s="49"/>
      <c r="F3" s="49"/>
      <c r="G3" s="49"/>
    </row>
    <row r="4" spans="2:7" ht="15">
      <c r="B4" s="49" t="s">
        <v>181</v>
      </c>
      <c r="C4" s="49"/>
      <c r="D4" s="49"/>
      <c r="E4" s="49"/>
      <c r="F4" s="49"/>
      <c r="G4" s="49"/>
    </row>
    <row r="5" spans="2:7" ht="15">
      <c r="B5" s="49" t="s">
        <v>182</v>
      </c>
      <c r="C5" s="49"/>
      <c r="D5" s="49"/>
      <c r="E5" s="49"/>
      <c r="F5" s="49"/>
      <c r="G5" s="49"/>
    </row>
    <row r="6" spans="2:7" ht="18.75">
      <c r="B6" s="51" t="s">
        <v>187</v>
      </c>
      <c r="C6" s="51"/>
      <c r="D6" s="51"/>
      <c r="E6" s="51"/>
      <c r="F6" s="51"/>
      <c r="G6" s="51"/>
    </row>
    <row r="7" spans="2:7" ht="25.5">
      <c r="B7" s="52" t="s">
        <v>186</v>
      </c>
      <c r="C7" s="52"/>
      <c r="D7" s="52"/>
      <c r="E7" s="52"/>
      <c r="F7" s="52"/>
      <c r="G7" s="52"/>
    </row>
    <row r="8" spans="2:8" ht="22.5">
      <c r="B8" s="50" t="s">
        <v>178</v>
      </c>
      <c r="C8" s="50"/>
      <c r="D8" s="50"/>
      <c r="E8" s="50"/>
      <c r="F8" s="50"/>
      <c r="G8" s="50"/>
      <c r="H8" s="23"/>
    </row>
    <row r="9" spans="2:8" ht="15" customHeight="1">
      <c r="B9" s="40" t="s">
        <v>183</v>
      </c>
      <c r="C9" s="39"/>
      <c r="D9" s="39"/>
      <c r="E9" s="39"/>
      <c r="F9" s="39"/>
      <c r="G9" s="41" t="s">
        <v>184</v>
      </c>
      <c r="H9" s="23"/>
    </row>
    <row r="10" spans="2:8" ht="15" customHeight="1">
      <c r="B10" s="40" t="s">
        <v>188</v>
      </c>
      <c r="C10" s="39"/>
      <c r="D10" s="39"/>
      <c r="E10" s="39"/>
      <c r="F10" s="39"/>
      <c r="G10" s="41" t="s">
        <v>185</v>
      </c>
      <c r="H10" s="23"/>
    </row>
    <row r="11" spans="3:7" ht="18.75">
      <c r="C11" s="3" t="s">
        <v>28</v>
      </c>
      <c r="G11" s="1"/>
    </row>
    <row r="12" ht="18.75">
      <c r="C12" s="3" t="s">
        <v>29</v>
      </c>
    </row>
    <row r="13" spans="2:11" ht="18.75">
      <c r="B13" s="5">
        <v>1</v>
      </c>
      <c r="C13" s="8" t="s">
        <v>2</v>
      </c>
      <c r="D13" s="14">
        <v>1971</v>
      </c>
      <c r="E13" s="19">
        <f>2012-D13</f>
        <v>41</v>
      </c>
      <c r="F13" s="28" t="s">
        <v>92</v>
      </c>
      <c r="G13" s="31">
        <v>682</v>
      </c>
      <c r="I13" s="27"/>
      <c r="J13"/>
      <c r="K13"/>
    </row>
    <row r="14" spans="2:11" ht="18.75">
      <c r="B14" s="5">
        <v>2</v>
      </c>
      <c r="C14" s="8" t="s">
        <v>0</v>
      </c>
      <c r="D14" s="14">
        <v>1977</v>
      </c>
      <c r="E14" s="19">
        <f>2012-D14</f>
        <v>35</v>
      </c>
      <c r="F14" s="28" t="s">
        <v>90</v>
      </c>
      <c r="G14" s="31">
        <v>631</v>
      </c>
      <c r="I14" s="27"/>
      <c r="J14"/>
      <c r="K14"/>
    </row>
    <row r="15" spans="2:11" ht="18.75">
      <c r="B15" s="5">
        <v>3</v>
      </c>
      <c r="C15" s="6" t="s">
        <v>3</v>
      </c>
      <c r="D15" s="14">
        <v>1971</v>
      </c>
      <c r="E15" s="19">
        <f>2012-D15</f>
        <v>41</v>
      </c>
      <c r="F15" s="27" t="s">
        <v>91</v>
      </c>
      <c r="G15" s="31">
        <v>624</v>
      </c>
      <c r="H15" s="25" t="s">
        <v>207</v>
      </c>
      <c r="I15" s="28"/>
      <c r="J15"/>
      <c r="K15"/>
    </row>
    <row r="16" spans="2:11" ht="18.75">
      <c r="B16" s="5">
        <v>4</v>
      </c>
      <c r="C16" s="2" t="s">
        <v>70</v>
      </c>
      <c r="D16" s="14">
        <v>1984</v>
      </c>
      <c r="E16" s="19">
        <v>28</v>
      </c>
      <c r="F16" s="27" t="s">
        <v>93</v>
      </c>
      <c r="G16" s="31">
        <v>574</v>
      </c>
      <c r="I16" s="28"/>
      <c r="J16"/>
      <c r="K16"/>
    </row>
    <row r="17" spans="2:11" ht="18.75">
      <c r="B17" s="5">
        <v>5</v>
      </c>
      <c r="C17" s="6" t="s">
        <v>1</v>
      </c>
      <c r="D17" s="14">
        <v>1950</v>
      </c>
      <c r="E17" s="19">
        <f>2012-D17</f>
        <v>62</v>
      </c>
      <c r="F17" s="27" t="s">
        <v>89</v>
      </c>
      <c r="G17" s="31">
        <v>396</v>
      </c>
      <c r="I17" s="27"/>
      <c r="J17"/>
      <c r="K17"/>
    </row>
    <row r="18" spans="2:11" ht="18.75">
      <c r="B18" s="5">
        <v>6</v>
      </c>
      <c r="C18" s="7" t="s">
        <v>4</v>
      </c>
      <c r="D18" s="14">
        <v>1937</v>
      </c>
      <c r="E18" s="19">
        <f>2012-D18</f>
        <v>75</v>
      </c>
      <c r="F18" s="27" t="s">
        <v>87</v>
      </c>
      <c r="G18" s="31">
        <v>215</v>
      </c>
      <c r="I18" s="27"/>
      <c r="J18"/>
      <c r="K18"/>
    </row>
    <row r="19" spans="2:11" ht="18.75">
      <c r="B19" s="5">
        <v>7</v>
      </c>
      <c r="C19" s="4" t="s">
        <v>5</v>
      </c>
      <c r="D19" s="14">
        <v>1941</v>
      </c>
      <c r="E19" s="19">
        <f>2012-D19</f>
        <v>71</v>
      </c>
      <c r="F19" s="27" t="s">
        <v>88</v>
      </c>
      <c r="G19" s="31">
        <v>110</v>
      </c>
      <c r="I19" s="27"/>
      <c r="J19"/>
      <c r="K19"/>
    </row>
    <row r="20" spans="2:11" ht="18.75">
      <c r="B20" s="5">
        <v>8</v>
      </c>
      <c r="C20" s="7" t="s">
        <v>7</v>
      </c>
      <c r="D20" s="14">
        <v>1978</v>
      </c>
      <c r="E20" s="19">
        <f>2012-D20</f>
        <v>34</v>
      </c>
      <c r="F20" s="27" t="s">
        <v>86</v>
      </c>
      <c r="G20" s="31">
        <v>0</v>
      </c>
      <c r="I20" s="27"/>
      <c r="J20"/>
      <c r="K20"/>
    </row>
    <row r="21" ht="18.75">
      <c r="C21" s="3" t="s">
        <v>28</v>
      </c>
    </row>
    <row r="22" ht="18.75">
      <c r="C22" s="3" t="s">
        <v>30</v>
      </c>
    </row>
    <row r="23" spans="2:7" ht="18.75">
      <c r="B23" s="5">
        <v>1</v>
      </c>
      <c r="C23" s="11" t="s">
        <v>15</v>
      </c>
      <c r="D23" s="14">
        <v>1966</v>
      </c>
      <c r="E23" s="19">
        <f>2012-D23</f>
        <v>46</v>
      </c>
      <c r="F23" s="27" t="s">
        <v>100</v>
      </c>
      <c r="G23" s="31">
        <v>772</v>
      </c>
    </row>
    <row r="24" spans="2:7" ht="18.75">
      <c r="B24" s="5">
        <v>2</v>
      </c>
      <c r="C24" s="17" t="s">
        <v>16</v>
      </c>
      <c r="D24" s="14">
        <v>1969</v>
      </c>
      <c r="E24" s="19">
        <f>2012-D24</f>
        <v>43</v>
      </c>
      <c r="F24" s="28" t="s">
        <v>102</v>
      </c>
      <c r="G24" s="31">
        <v>736</v>
      </c>
    </row>
    <row r="25" spans="2:7" ht="18.75">
      <c r="B25" s="5">
        <v>3</v>
      </c>
      <c r="C25" s="9" t="s">
        <v>24</v>
      </c>
      <c r="D25" s="14">
        <v>1983</v>
      </c>
      <c r="E25" s="19">
        <f>2012-D25</f>
        <v>29</v>
      </c>
      <c r="F25" s="27" t="s">
        <v>110</v>
      </c>
      <c r="G25" s="31">
        <v>706</v>
      </c>
    </row>
    <row r="26" spans="2:7" ht="18.75">
      <c r="B26" s="5">
        <v>4</v>
      </c>
      <c r="C26" s="2" t="s">
        <v>81</v>
      </c>
      <c r="D26" s="14">
        <v>1969</v>
      </c>
      <c r="E26" s="19">
        <v>43</v>
      </c>
      <c r="F26" s="27" t="s">
        <v>26</v>
      </c>
      <c r="G26" s="31">
        <v>671</v>
      </c>
    </row>
    <row r="27" spans="2:7" ht="18.75">
      <c r="B27" s="5">
        <v>5</v>
      </c>
      <c r="C27" s="17" t="s">
        <v>20</v>
      </c>
      <c r="D27" s="14">
        <v>1958</v>
      </c>
      <c r="E27" s="19">
        <f aca="true" t="shared" si="0" ref="E27:E32">2012-D27</f>
        <v>54</v>
      </c>
      <c r="F27" s="27" t="s">
        <v>99</v>
      </c>
      <c r="G27" s="31">
        <v>663</v>
      </c>
    </row>
    <row r="28" spans="2:7" ht="18.75">
      <c r="B28" s="5">
        <v>6</v>
      </c>
      <c r="C28" s="9" t="s">
        <v>9</v>
      </c>
      <c r="D28" s="14">
        <v>1966</v>
      </c>
      <c r="E28" s="19">
        <f t="shared" si="0"/>
        <v>46</v>
      </c>
      <c r="F28" s="27" t="s">
        <v>98</v>
      </c>
      <c r="G28" s="31">
        <v>636</v>
      </c>
    </row>
    <row r="29" spans="2:7" ht="18.75">
      <c r="B29" s="5">
        <v>7</v>
      </c>
      <c r="C29" s="13" t="s">
        <v>25</v>
      </c>
      <c r="D29" s="14">
        <v>1973</v>
      </c>
      <c r="E29" s="19">
        <f t="shared" si="0"/>
        <v>39</v>
      </c>
      <c r="F29" s="27" t="s">
        <v>103</v>
      </c>
      <c r="G29" s="31">
        <v>613</v>
      </c>
    </row>
    <row r="30" spans="2:7" ht="18.75">
      <c r="B30" s="5">
        <v>8</v>
      </c>
      <c r="C30" s="9" t="s">
        <v>8</v>
      </c>
      <c r="D30" s="14">
        <v>1975</v>
      </c>
      <c r="E30" s="19">
        <f t="shared" si="0"/>
        <v>37</v>
      </c>
      <c r="F30" s="27" t="s">
        <v>105</v>
      </c>
      <c r="G30" s="31">
        <v>595</v>
      </c>
    </row>
    <row r="31" spans="2:7" ht="18.75">
      <c r="B31" s="5">
        <v>9</v>
      </c>
      <c r="C31" s="12" t="s">
        <v>18</v>
      </c>
      <c r="D31" s="14">
        <v>1985</v>
      </c>
      <c r="E31" s="19">
        <f t="shared" si="0"/>
        <v>27</v>
      </c>
      <c r="F31" s="27" t="s">
        <v>115</v>
      </c>
      <c r="G31" s="31">
        <v>583</v>
      </c>
    </row>
    <row r="32" spans="2:7" ht="18.75">
      <c r="B32" s="5">
        <v>10</v>
      </c>
      <c r="C32" s="9" t="s">
        <v>23</v>
      </c>
      <c r="D32" s="14">
        <v>1976</v>
      </c>
      <c r="E32" s="19">
        <f t="shared" si="0"/>
        <v>36</v>
      </c>
      <c r="F32" s="27" t="s">
        <v>106</v>
      </c>
      <c r="G32" s="31">
        <v>566</v>
      </c>
    </row>
    <row r="33" spans="2:7" ht="18.75">
      <c r="B33" s="5">
        <v>11</v>
      </c>
      <c r="C33" s="2" t="s">
        <v>80</v>
      </c>
      <c r="D33" s="26">
        <v>1985</v>
      </c>
      <c r="E33" s="19">
        <v>27</v>
      </c>
      <c r="F33" s="27" t="s">
        <v>108</v>
      </c>
      <c r="G33" s="31">
        <v>562</v>
      </c>
    </row>
    <row r="34" spans="2:7" ht="18.75">
      <c r="B34" s="5">
        <v>12</v>
      </c>
      <c r="C34" s="9" t="s">
        <v>14</v>
      </c>
      <c r="D34" s="14">
        <v>1974</v>
      </c>
      <c r="E34" s="19">
        <f>2012-D34</f>
        <v>38</v>
      </c>
      <c r="F34" s="27" t="s">
        <v>104</v>
      </c>
      <c r="G34" s="31">
        <v>551</v>
      </c>
    </row>
    <row r="35" spans="2:7" ht="18.75">
      <c r="B35" s="5">
        <v>13</v>
      </c>
      <c r="C35" s="2" t="s">
        <v>71</v>
      </c>
      <c r="D35" s="14">
        <v>1985</v>
      </c>
      <c r="E35" s="19">
        <v>27</v>
      </c>
      <c r="F35" s="27" t="s">
        <v>107</v>
      </c>
      <c r="G35" s="31">
        <v>550</v>
      </c>
    </row>
    <row r="36" spans="2:7" ht="18.75">
      <c r="B36" s="5">
        <v>14</v>
      </c>
      <c r="C36" s="10" t="s">
        <v>13</v>
      </c>
      <c r="D36" s="14">
        <v>1948</v>
      </c>
      <c r="E36" s="19">
        <f>2012-D36</f>
        <v>64</v>
      </c>
      <c r="F36" s="27" t="s">
        <v>95</v>
      </c>
      <c r="G36" s="31">
        <v>506</v>
      </c>
    </row>
    <row r="37" spans="2:7" ht="18.75">
      <c r="B37" s="5">
        <v>15</v>
      </c>
      <c r="C37" s="25" t="s">
        <v>84</v>
      </c>
      <c r="D37" s="14">
        <v>1956</v>
      </c>
      <c r="E37" s="19">
        <v>56</v>
      </c>
      <c r="F37" s="27" t="s">
        <v>113</v>
      </c>
      <c r="G37" s="31">
        <v>504</v>
      </c>
    </row>
    <row r="38" spans="2:7" ht="18.75">
      <c r="B38" s="5">
        <v>16</v>
      </c>
      <c r="C38" s="12" t="s">
        <v>19</v>
      </c>
      <c r="D38" s="14">
        <v>1980</v>
      </c>
      <c r="E38" s="19">
        <f>2012-D38</f>
        <v>32</v>
      </c>
      <c r="F38" s="28" t="s">
        <v>69</v>
      </c>
      <c r="G38" s="31">
        <v>456</v>
      </c>
    </row>
    <row r="39" spans="2:7" ht="18.75">
      <c r="B39" s="5">
        <v>17</v>
      </c>
      <c r="C39" s="2" t="s">
        <v>74</v>
      </c>
      <c r="D39" s="14">
        <v>1983</v>
      </c>
      <c r="E39" s="19">
        <v>29</v>
      </c>
      <c r="F39" s="27" t="s">
        <v>111</v>
      </c>
      <c r="G39" s="31">
        <v>436</v>
      </c>
    </row>
    <row r="40" spans="2:7" ht="18.75">
      <c r="B40" s="5">
        <v>18</v>
      </c>
      <c r="C40" s="2" t="s">
        <v>76</v>
      </c>
      <c r="D40" s="14">
        <v>1968</v>
      </c>
      <c r="E40" s="19">
        <v>44</v>
      </c>
      <c r="F40" s="27" t="s">
        <v>101</v>
      </c>
      <c r="G40" s="31">
        <v>418</v>
      </c>
    </row>
    <row r="41" spans="2:7" ht="18.75">
      <c r="B41" s="5">
        <v>19</v>
      </c>
      <c r="C41" s="2" t="s">
        <v>75</v>
      </c>
      <c r="D41" s="14">
        <v>1985</v>
      </c>
      <c r="E41" s="19">
        <v>27</v>
      </c>
      <c r="F41" s="27" t="s">
        <v>114</v>
      </c>
      <c r="G41" s="31">
        <v>388</v>
      </c>
    </row>
    <row r="42" spans="2:7" ht="18.75">
      <c r="B42" s="5">
        <v>20</v>
      </c>
      <c r="C42" s="2" t="s">
        <v>82</v>
      </c>
      <c r="D42" s="14">
        <v>1980</v>
      </c>
      <c r="E42" s="19">
        <v>32</v>
      </c>
      <c r="F42" s="27" t="s">
        <v>112</v>
      </c>
      <c r="G42" s="31">
        <v>385</v>
      </c>
    </row>
    <row r="43" spans="2:7" ht="18.75">
      <c r="B43" s="5">
        <v>21</v>
      </c>
      <c r="C43" s="2" t="s">
        <v>73</v>
      </c>
      <c r="D43" s="14">
        <v>1950</v>
      </c>
      <c r="E43" s="19">
        <v>62</v>
      </c>
      <c r="F43" s="27" t="s">
        <v>97</v>
      </c>
      <c r="G43" s="31">
        <v>369</v>
      </c>
    </row>
    <row r="44" spans="2:7" ht="18.75">
      <c r="B44" s="5">
        <v>22</v>
      </c>
      <c r="C44" s="10" t="s">
        <v>11</v>
      </c>
      <c r="D44" s="14">
        <v>1952</v>
      </c>
      <c r="E44" s="19">
        <f>2012-D44</f>
        <v>60</v>
      </c>
      <c r="F44" s="27" t="s">
        <v>96</v>
      </c>
      <c r="G44" s="31">
        <v>354</v>
      </c>
    </row>
    <row r="45" spans="2:7" ht="18.75">
      <c r="B45" s="5">
        <v>23</v>
      </c>
      <c r="C45" s="25" t="s">
        <v>85</v>
      </c>
      <c r="D45" s="26">
        <v>1985</v>
      </c>
      <c r="E45" s="19">
        <v>27</v>
      </c>
      <c r="F45" s="27" t="s">
        <v>109</v>
      </c>
      <c r="G45" s="31">
        <v>236</v>
      </c>
    </row>
    <row r="46" spans="2:7" ht="18.75">
      <c r="B46" s="5">
        <v>24</v>
      </c>
      <c r="C46" s="9" t="s">
        <v>10</v>
      </c>
      <c r="D46" s="14">
        <v>1948</v>
      </c>
      <c r="E46" s="19">
        <f>2012-D46</f>
        <v>64</v>
      </c>
      <c r="F46" s="27" t="s">
        <v>94</v>
      </c>
      <c r="G46" s="31">
        <v>233</v>
      </c>
    </row>
    <row r="47" spans="3:7" ht="18.75">
      <c r="C47" s="2" t="s">
        <v>72</v>
      </c>
      <c r="D47" s="14">
        <v>1971</v>
      </c>
      <c r="E47" s="19">
        <v>41</v>
      </c>
      <c r="F47" s="27" t="s">
        <v>86</v>
      </c>
      <c r="G47" s="31">
        <v>0</v>
      </c>
    </row>
    <row r="48" spans="3:7" ht="18.75">
      <c r="C48" s="12" t="s">
        <v>22</v>
      </c>
      <c r="D48" s="14">
        <v>1984</v>
      </c>
      <c r="E48" s="19">
        <f>2012-D48</f>
        <v>28</v>
      </c>
      <c r="F48" s="27" t="s">
        <v>86</v>
      </c>
      <c r="G48" s="31">
        <v>0</v>
      </c>
    </row>
    <row r="49" spans="3:8" ht="18.75">
      <c r="C49" s="9" t="s">
        <v>12</v>
      </c>
      <c r="D49" s="15">
        <v>1986</v>
      </c>
      <c r="E49" s="19">
        <f>2012-D49</f>
        <v>26</v>
      </c>
      <c r="F49" s="28" t="s">
        <v>86</v>
      </c>
      <c r="G49" s="31">
        <v>0</v>
      </c>
      <c r="H49" s="2"/>
    </row>
    <row r="50" spans="3:8" ht="18.75">
      <c r="C50" s="3" t="s">
        <v>31</v>
      </c>
      <c r="D50" s="18"/>
      <c r="E50" s="20"/>
      <c r="H50" s="2"/>
    </row>
    <row r="51" spans="2:6" ht="18.75">
      <c r="B51" s="24"/>
      <c r="C51" s="3" t="s">
        <v>29</v>
      </c>
      <c r="D51" s="1"/>
      <c r="E51" s="21"/>
      <c r="F51" s="10"/>
    </row>
    <row r="52" spans="2:7" ht="18.75">
      <c r="B52" s="5">
        <v>1</v>
      </c>
      <c r="C52" s="11" t="s">
        <v>1</v>
      </c>
      <c r="D52" s="14">
        <v>1950</v>
      </c>
      <c r="E52" s="19">
        <f>2012-D52</f>
        <v>62</v>
      </c>
      <c r="F52" s="27" t="s">
        <v>116</v>
      </c>
      <c r="G52" s="31">
        <v>482</v>
      </c>
    </row>
    <row r="53" spans="2:7" ht="18.75">
      <c r="B53" s="5">
        <v>2</v>
      </c>
      <c r="C53" s="9" t="s">
        <v>4</v>
      </c>
      <c r="D53" s="16">
        <v>1937</v>
      </c>
      <c r="E53" s="19">
        <f>2012-D53</f>
        <v>75</v>
      </c>
      <c r="F53" s="27" t="s">
        <v>117</v>
      </c>
      <c r="G53" s="31">
        <v>253</v>
      </c>
    </row>
    <row r="54" spans="3:5" ht="18.75">
      <c r="C54" s="3" t="s">
        <v>31</v>
      </c>
      <c r="D54" s="1"/>
      <c r="E54" s="1"/>
    </row>
    <row r="55" spans="3:5" ht="18.75">
      <c r="C55" s="3" t="s">
        <v>30</v>
      </c>
      <c r="D55" s="1"/>
      <c r="E55" s="1"/>
    </row>
    <row r="56" spans="2:7" ht="18.75">
      <c r="B56" s="5">
        <v>1</v>
      </c>
      <c r="C56" s="2" t="s">
        <v>83</v>
      </c>
      <c r="D56" s="14">
        <v>1983</v>
      </c>
      <c r="E56" s="19">
        <f aca="true" t="shared" si="1" ref="E56:E64">2012-D56</f>
        <v>29</v>
      </c>
      <c r="F56" s="27" t="s">
        <v>127</v>
      </c>
      <c r="G56" s="31">
        <v>776</v>
      </c>
    </row>
    <row r="57" spans="2:7" ht="18.75">
      <c r="B57" s="5">
        <v>2</v>
      </c>
      <c r="C57" s="11" t="s">
        <v>35</v>
      </c>
      <c r="D57" s="14">
        <v>1968</v>
      </c>
      <c r="E57" s="19">
        <f t="shared" si="1"/>
        <v>44</v>
      </c>
      <c r="F57" s="28" t="s">
        <v>124</v>
      </c>
      <c r="G57" s="31">
        <v>774</v>
      </c>
    </row>
    <row r="58" spans="2:7" ht="18.75">
      <c r="B58" s="5">
        <v>3</v>
      </c>
      <c r="C58" s="11" t="s">
        <v>38</v>
      </c>
      <c r="D58" s="14">
        <v>1945</v>
      </c>
      <c r="E58" s="19">
        <f t="shared" si="1"/>
        <v>67</v>
      </c>
      <c r="F58" s="27" t="s">
        <v>118</v>
      </c>
      <c r="G58" s="31">
        <v>751</v>
      </c>
    </row>
    <row r="59" spans="2:7" ht="18.75">
      <c r="B59" s="5">
        <v>4</v>
      </c>
      <c r="C59" s="11" t="s">
        <v>32</v>
      </c>
      <c r="D59" s="14">
        <v>1962</v>
      </c>
      <c r="E59" s="19">
        <f t="shared" si="1"/>
        <v>50</v>
      </c>
      <c r="F59" s="27" t="s">
        <v>119</v>
      </c>
      <c r="G59" s="31">
        <v>737</v>
      </c>
    </row>
    <row r="60" spans="2:7" ht="18.75">
      <c r="B60" s="5">
        <v>5</v>
      </c>
      <c r="C60" s="13" t="s">
        <v>37</v>
      </c>
      <c r="D60" s="14">
        <v>1959</v>
      </c>
      <c r="E60" s="19">
        <f t="shared" si="1"/>
        <v>53</v>
      </c>
      <c r="F60" s="27" t="s">
        <v>120</v>
      </c>
      <c r="G60" s="31">
        <v>718</v>
      </c>
    </row>
    <row r="61" spans="2:7" ht="18.75">
      <c r="B61" s="5">
        <v>6</v>
      </c>
      <c r="C61" s="2" t="s">
        <v>68</v>
      </c>
      <c r="D61" s="14">
        <v>1949</v>
      </c>
      <c r="E61" s="19">
        <f t="shared" si="1"/>
        <v>63</v>
      </c>
      <c r="F61" s="27" t="s">
        <v>121</v>
      </c>
      <c r="G61" s="31">
        <v>696</v>
      </c>
    </row>
    <row r="62" spans="2:7" ht="18.75">
      <c r="B62" s="5">
        <v>7</v>
      </c>
      <c r="C62" s="13" t="s">
        <v>36</v>
      </c>
      <c r="D62" s="14">
        <v>1963</v>
      </c>
      <c r="E62" s="19">
        <f t="shared" si="1"/>
        <v>49</v>
      </c>
      <c r="F62" s="27" t="s">
        <v>123</v>
      </c>
      <c r="G62" s="31">
        <v>618</v>
      </c>
    </row>
    <row r="63" spans="2:7" ht="18.75">
      <c r="B63" s="5">
        <v>8</v>
      </c>
      <c r="C63" s="9" t="s">
        <v>17</v>
      </c>
      <c r="D63" s="14">
        <v>1968</v>
      </c>
      <c r="E63" s="19">
        <f t="shared" si="1"/>
        <v>44</v>
      </c>
      <c r="F63" s="27" t="s">
        <v>122</v>
      </c>
      <c r="G63" s="31">
        <v>460</v>
      </c>
    </row>
    <row r="64" spans="2:7" ht="18.75">
      <c r="B64" s="5">
        <v>9</v>
      </c>
      <c r="C64" s="13" t="s">
        <v>33</v>
      </c>
      <c r="D64" s="14">
        <v>1982</v>
      </c>
      <c r="E64" s="19">
        <f t="shared" si="1"/>
        <v>30</v>
      </c>
      <c r="F64" s="27" t="s">
        <v>126</v>
      </c>
      <c r="G64" s="31">
        <v>337</v>
      </c>
    </row>
    <row r="65" spans="2:7" ht="18.75">
      <c r="B65" s="5">
        <v>10</v>
      </c>
      <c r="C65" s="25" t="s">
        <v>85</v>
      </c>
      <c r="D65" s="26">
        <v>1985</v>
      </c>
      <c r="E65" s="19">
        <v>27</v>
      </c>
      <c r="F65" s="10" t="s">
        <v>128</v>
      </c>
      <c r="G65" s="31">
        <v>222</v>
      </c>
    </row>
    <row r="66" spans="2:7" ht="18.75">
      <c r="B66" s="5">
        <v>11</v>
      </c>
      <c r="C66" s="2" t="s">
        <v>78</v>
      </c>
      <c r="D66" s="14">
        <v>1953</v>
      </c>
      <c r="E66" s="19">
        <f>2012-D66</f>
        <v>59</v>
      </c>
      <c r="F66" s="27" t="s">
        <v>125</v>
      </c>
      <c r="G66" s="31">
        <v>144</v>
      </c>
    </row>
    <row r="67" spans="2:7" ht="18.75">
      <c r="B67" s="24"/>
      <c r="C67" s="12" t="s">
        <v>34</v>
      </c>
      <c r="D67" s="14">
        <v>1984</v>
      </c>
      <c r="E67" s="19">
        <f>2012-D67</f>
        <v>28</v>
      </c>
      <c r="F67" s="27" t="s">
        <v>86</v>
      </c>
      <c r="G67" s="31">
        <v>0</v>
      </c>
    </row>
    <row r="68" spans="3:5" ht="18.75">
      <c r="C68" s="3" t="s">
        <v>42</v>
      </c>
      <c r="D68" s="1"/>
      <c r="E68" s="21"/>
    </row>
    <row r="69" spans="3:6" ht="18.75">
      <c r="C69" s="3" t="s">
        <v>29</v>
      </c>
      <c r="D69" s="1"/>
      <c r="E69" s="21"/>
      <c r="F69" s="10"/>
    </row>
    <row r="70" spans="2:7" ht="18.75">
      <c r="B70" s="5">
        <v>1</v>
      </c>
      <c r="C70" s="13" t="s">
        <v>39</v>
      </c>
      <c r="D70" s="14">
        <v>1971</v>
      </c>
      <c r="E70" s="19">
        <f>2012-D70</f>
        <v>41</v>
      </c>
      <c r="F70" s="27" t="s">
        <v>130</v>
      </c>
      <c r="G70" s="31">
        <v>458</v>
      </c>
    </row>
    <row r="71" spans="2:8" ht="18.75">
      <c r="B71" s="5">
        <v>2</v>
      </c>
      <c r="C71" s="11" t="s">
        <v>41</v>
      </c>
      <c r="D71" s="14">
        <v>1958</v>
      </c>
      <c r="E71" s="19">
        <f>2012-D71</f>
        <v>54</v>
      </c>
      <c r="F71" s="27" t="s">
        <v>131</v>
      </c>
      <c r="G71" s="31">
        <v>210</v>
      </c>
      <c r="H71" s="25" t="s">
        <v>207</v>
      </c>
    </row>
    <row r="72" spans="2:7" ht="18.75">
      <c r="B72" s="5">
        <v>3</v>
      </c>
      <c r="C72" s="9" t="s">
        <v>40</v>
      </c>
      <c r="D72" s="14">
        <v>1970</v>
      </c>
      <c r="E72" s="19">
        <f>2012-D72</f>
        <v>42</v>
      </c>
      <c r="F72" s="27" t="s">
        <v>129</v>
      </c>
      <c r="G72" s="31">
        <v>181</v>
      </c>
    </row>
    <row r="73" spans="3:7" ht="18.75">
      <c r="C73" s="13" t="s">
        <v>0</v>
      </c>
      <c r="D73" s="14">
        <v>1977</v>
      </c>
      <c r="E73" s="19">
        <f>2012-D73</f>
        <v>35</v>
      </c>
      <c r="F73" s="27" t="s">
        <v>86</v>
      </c>
      <c r="G73" s="31">
        <v>0</v>
      </c>
    </row>
    <row r="74" spans="2:6" ht="18.75">
      <c r="B74" s="24"/>
      <c r="C74" s="3" t="s">
        <v>42</v>
      </c>
      <c r="D74" s="1"/>
      <c r="E74" s="21"/>
      <c r="F74" s="10"/>
    </row>
    <row r="75" spans="2:6" ht="18.75">
      <c r="B75" s="24"/>
      <c r="C75" s="3" t="s">
        <v>30</v>
      </c>
      <c r="D75" s="1"/>
      <c r="E75" s="21"/>
      <c r="F75" s="10"/>
    </row>
    <row r="76" spans="2:7" ht="18.75">
      <c r="B76" s="5">
        <v>1</v>
      </c>
      <c r="C76" s="9" t="s">
        <v>79</v>
      </c>
      <c r="D76" s="14">
        <v>1983</v>
      </c>
      <c r="E76" s="19">
        <f>2012-D76</f>
        <v>29</v>
      </c>
      <c r="F76" s="27" t="s">
        <v>140</v>
      </c>
      <c r="G76" s="31">
        <v>785</v>
      </c>
    </row>
    <row r="77" spans="2:8" ht="18.75">
      <c r="B77" s="5">
        <v>2</v>
      </c>
      <c r="C77" s="2" t="s">
        <v>48</v>
      </c>
      <c r="D77" s="14">
        <v>1962</v>
      </c>
      <c r="E77" s="19">
        <v>50</v>
      </c>
      <c r="F77" s="27" t="s">
        <v>134</v>
      </c>
      <c r="G77" s="31">
        <v>654</v>
      </c>
      <c r="H77" s="25" t="s">
        <v>207</v>
      </c>
    </row>
    <row r="78" spans="2:7" ht="18.75">
      <c r="B78" s="5">
        <v>3</v>
      </c>
      <c r="C78" s="9" t="s">
        <v>45</v>
      </c>
      <c r="D78" s="14">
        <v>1973</v>
      </c>
      <c r="E78" s="19">
        <f aca="true" t="shared" si="2" ref="E78:E84">2012-D78</f>
        <v>39</v>
      </c>
      <c r="F78" s="27" t="s">
        <v>27</v>
      </c>
      <c r="G78" s="31">
        <v>627</v>
      </c>
    </row>
    <row r="79" spans="2:7" ht="18.75">
      <c r="B79" s="5">
        <v>4</v>
      </c>
      <c r="C79" s="13" t="s">
        <v>43</v>
      </c>
      <c r="D79" s="14">
        <v>1970</v>
      </c>
      <c r="E79" s="19">
        <f t="shared" si="2"/>
        <v>42</v>
      </c>
      <c r="F79" s="27" t="s">
        <v>139</v>
      </c>
      <c r="G79" s="31">
        <v>568</v>
      </c>
    </row>
    <row r="80" spans="2:7" ht="18.75">
      <c r="B80" s="5">
        <v>5</v>
      </c>
      <c r="C80" s="12" t="s">
        <v>18</v>
      </c>
      <c r="D80" s="14">
        <v>1985</v>
      </c>
      <c r="E80" s="19">
        <f t="shared" si="2"/>
        <v>27</v>
      </c>
      <c r="F80" s="27" t="s">
        <v>141</v>
      </c>
      <c r="G80" s="31">
        <v>521</v>
      </c>
    </row>
    <row r="81" spans="2:7" ht="18.75">
      <c r="B81" s="5">
        <v>6</v>
      </c>
      <c r="C81" s="13" t="s">
        <v>46</v>
      </c>
      <c r="D81" s="14">
        <v>1967</v>
      </c>
      <c r="E81" s="19">
        <f t="shared" si="2"/>
        <v>45</v>
      </c>
      <c r="F81" s="27" t="s">
        <v>136</v>
      </c>
      <c r="G81" s="31">
        <v>518</v>
      </c>
    </row>
    <row r="82" spans="2:7" ht="18.75">
      <c r="B82" s="5">
        <v>7</v>
      </c>
      <c r="C82" s="9" t="s">
        <v>23</v>
      </c>
      <c r="D82" s="14">
        <v>1976</v>
      </c>
      <c r="E82" s="19">
        <f t="shared" si="2"/>
        <v>36</v>
      </c>
      <c r="F82" s="27" t="s">
        <v>138</v>
      </c>
      <c r="G82" s="31">
        <v>455</v>
      </c>
    </row>
    <row r="83" spans="2:7" ht="18.75">
      <c r="B83" s="5">
        <v>8</v>
      </c>
      <c r="C83" s="10" t="s">
        <v>21</v>
      </c>
      <c r="D83" s="14">
        <v>1950</v>
      </c>
      <c r="E83" s="22">
        <f t="shared" si="2"/>
        <v>62</v>
      </c>
      <c r="F83" s="29" t="s">
        <v>132</v>
      </c>
      <c r="G83" s="31">
        <v>296</v>
      </c>
    </row>
    <row r="84" spans="2:7" ht="18.75">
      <c r="B84" s="5">
        <v>9</v>
      </c>
      <c r="C84" s="9" t="s">
        <v>17</v>
      </c>
      <c r="D84" s="14">
        <v>1968</v>
      </c>
      <c r="E84" s="19">
        <f t="shared" si="2"/>
        <v>44</v>
      </c>
      <c r="F84" s="27" t="s">
        <v>135</v>
      </c>
      <c r="G84" s="31">
        <v>294</v>
      </c>
    </row>
    <row r="85" spans="2:7" ht="18.75">
      <c r="B85" s="5">
        <v>10</v>
      </c>
      <c r="C85" s="2" t="s">
        <v>77</v>
      </c>
      <c r="D85" s="14">
        <v>1970</v>
      </c>
      <c r="E85" s="19">
        <v>42</v>
      </c>
      <c r="F85" s="10" t="s">
        <v>137</v>
      </c>
      <c r="G85" s="31">
        <v>289</v>
      </c>
    </row>
    <row r="86" spans="2:7" ht="18.75">
      <c r="B86" s="5">
        <v>11</v>
      </c>
      <c r="C86" s="9" t="s">
        <v>44</v>
      </c>
      <c r="D86" s="14">
        <v>1969</v>
      </c>
      <c r="E86" s="19">
        <f>2012-D86</f>
        <v>43</v>
      </c>
      <c r="F86" s="27" t="s">
        <v>132</v>
      </c>
      <c r="G86" s="31">
        <v>201</v>
      </c>
    </row>
    <row r="87" spans="2:7" ht="18.75">
      <c r="B87" s="5">
        <v>12</v>
      </c>
      <c r="C87" s="11" t="s">
        <v>47</v>
      </c>
      <c r="D87" s="14">
        <v>1958</v>
      </c>
      <c r="E87" s="22">
        <f>2012-D87</f>
        <v>54</v>
      </c>
      <c r="F87" s="29" t="s">
        <v>133</v>
      </c>
      <c r="G87" s="31">
        <v>158</v>
      </c>
    </row>
    <row r="88" ht="18.75">
      <c r="C88" s="3" t="s">
        <v>50</v>
      </c>
    </row>
    <row r="89" ht="18.75">
      <c r="C89" s="3" t="s">
        <v>29</v>
      </c>
    </row>
    <row r="90" spans="2:7" ht="18.75">
      <c r="B90" s="5">
        <v>1</v>
      </c>
      <c r="C90" s="11" t="s">
        <v>49</v>
      </c>
      <c r="D90" s="14">
        <v>1958</v>
      </c>
      <c r="E90" s="32">
        <v>54</v>
      </c>
      <c r="F90" s="27" t="s">
        <v>143</v>
      </c>
      <c r="G90" s="31">
        <v>459</v>
      </c>
    </row>
    <row r="91" spans="2:7" ht="18.75">
      <c r="B91" s="5">
        <v>2</v>
      </c>
      <c r="C91" s="10" t="s">
        <v>56</v>
      </c>
      <c r="D91" s="14">
        <v>1974</v>
      </c>
      <c r="E91" s="19">
        <v>38</v>
      </c>
      <c r="F91" s="27" t="s">
        <v>142</v>
      </c>
      <c r="G91" s="31">
        <v>370</v>
      </c>
    </row>
    <row r="92" spans="2:7" ht="18.75">
      <c r="B92" s="1"/>
      <c r="C92" s="3" t="s">
        <v>50</v>
      </c>
      <c r="D92" s="1"/>
      <c r="E92" s="1"/>
      <c r="F92" s="1"/>
      <c r="G92" s="1"/>
    </row>
    <row r="93" spans="3:6" ht="18.75">
      <c r="C93" s="3" t="s">
        <v>30</v>
      </c>
      <c r="D93" s="1"/>
      <c r="E93" s="21"/>
      <c r="F93" s="10"/>
    </row>
    <row r="94" spans="2:7" ht="18.75">
      <c r="B94" s="5">
        <v>1</v>
      </c>
      <c r="C94" s="11" t="s">
        <v>51</v>
      </c>
      <c r="D94" s="14">
        <v>1960</v>
      </c>
      <c r="E94" s="19">
        <f>2012-D94</f>
        <v>52</v>
      </c>
      <c r="F94" s="27" t="s">
        <v>146</v>
      </c>
      <c r="G94" s="31">
        <v>537</v>
      </c>
    </row>
    <row r="95" spans="2:7" ht="18.75">
      <c r="B95" s="5">
        <v>2</v>
      </c>
      <c r="C95" s="13" t="s">
        <v>53</v>
      </c>
      <c r="D95" s="14">
        <v>1974</v>
      </c>
      <c r="E95" s="19">
        <f>2012-D95</f>
        <v>38</v>
      </c>
      <c r="F95" s="27" t="s">
        <v>148</v>
      </c>
      <c r="G95" s="31">
        <v>465</v>
      </c>
    </row>
    <row r="96" spans="2:7" ht="18.75">
      <c r="B96" s="5">
        <v>3</v>
      </c>
      <c r="C96" s="13" t="s">
        <v>52</v>
      </c>
      <c r="D96" s="14">
        <v>1965</v>
      </c>
      <c r="E96" s="19">
        <f>2012-D96</f>
        <v>47</v>
      </c>
      <c r="F96" s="27" t="s">
        <v>147</v>
      </c>
      <c r="G96" s="31">
        <v>401</v>
      </c>
    </row>
    <row r="97" spans="2:7" ht="18.75">
      <c r="B97" s="5">
        <v>4</v>
      </c>
      <c r="C97" s="10" t="s">
        <v>13</v>
      </c>
      <c r="D97" s="14">
        <v>1948</v>
      </c>
      <c r="E97" s="19">
        <f>2012-D97</f>
        <v>64</v>
      </c>
      <c r="F97" s="27" t="s">
        <v>144</v>
      </c>
      <c r="G97" s="31">
        <v>388</v>
      </c>
    </row>
    <row r="98" spans="2:7" ht="18.75">
      <c r="B98" s="5">
        <v>5</v>
      </c>
      <c r="C98" s="9" t="s">
        <v>14</v>
      </c>
      <c r="D98" s="14">
        <v>1974</v>
      </c>
      <c r="E98" s="19">
        <f>2012-D98</f>
        <v>38</v>
      </c>
      <c r="F98" s="27" t="s">
        <v>149</v>
      </c>
      <c r="G98" s="31">
        <v>356</v>
      </c>
    </row>
    <row r="99" spans="2:7" ht="18.75">
      <c r="B99" s="5">
        <v>6</v>
      </c>
      <c r="C99" s="2" t="s">
        <v>77</v>
      </c>
      <c r="D99" s="14">
        <v>1970</v>
      </c>
      <c r="E99" s="19">
        <v>42</v>
      </c>
      <c r="F99" s="27" t="s">
        <v>145</v>
      </c>
      <c r="G99" s="31">
        <v>288</v>
      </c>
    </row>
    <row r="100" ht="18.75">
      <c r="C100" s="3" t="s">
        <v>54</v>
      </c>
    </row>
    <row r="101" ht="18.75">
      <c r="C101" s="3" t="s">
        <v>29</v>
      </c>
    </row>
    <row r="102" spans="2:7" ht="18.75">
      <c r="B102" s="5">
        <v>1</v>
      </c>
      <c r="C102" s="11" t="s">
        <v>3</v>
      </c>
      <c r="D102" s="14">
        <v>1971</v>
      </c>
      <c r="E102" s="19">
        <f>2012-D102</f>
        <v>41</v>
      </c>
      <c r="F102" s="30" t="s">
        <v>151</v>
      </c>
      <c r="G102" s="31">
        <v>586</v>
      </c>
    </row>
    <row r="103" spans="2:7" ht="18.75">
      <c r="B103" s="5">
        <v>2</v>
      </c>
      <c r="C103" s="9" t="s">
        <v>55</v>
      </c>
      <c r="D103" s="14">
        <v>1963</v>
      </c>
      <c r="E103" s="19">
        <f>2012-D103</f>
        <v>49</v>
      </c>
      <c r="F103" s="27" t="s">
        <v>150</v>
      </c>
      <c r="G103" s="31">
        <v>467</v>
      </c>
    </row>
    <row r="104" spans="2:7" ht="18.75">
      <c r="B104" s="5">
        <v>3</v>
      </c>
      <c r="C104" s="10" t="s">
        <v>56</v>
      </c>
      <c r="D104" s="14">
        <v>1974</v>
      </c>
      <c r="E104" s="19">
        <f>2012-D104</f>
        <v>38</v>
      </c>
      <c r="F104" s="27" t="s">
        <v>152</v>
      </c>
      <c r="G104" s="31">
        <v>332</v>
      </c>
    </row>
    <row r="105" spans="2:7" ht="18.75">
      <c r="B105" s="1"/>
      <c r="C105" s="3" t="s">
        <v>54</v>
      </c>
      <c r="D105" s="1"/>
      <c r="E105" s="1"/>
      <c r="F105" s="1"/>
      <c r="G105" s="1"/>
    </row>
    <row r="106" spans="3:7" ht="18.75">
      <c r="C106" s="3" t="s">
        <v>30</v>
      </c>
      <c r="D106" s="1"/>
      <c r="E106" s="1"/>
      <c r="F106" s="1"/>
      <c r="G106" s="1"/>
    </row>
    <row r="107" spans="2:7" ht="18.75">
      <c r="B107" s="5">
        <v>1</v>
      </c>
      <c r="C107" s="9" t="s">
        <v>79</v>
      </c>
      <c r="D107" s="14">
        <v>1983</v>
      </c>
      <c r="E107" s="19">
        <f aca="true" t="shared" si="3" ref="E107:E115">2012-D107</f>
        <v>29</v>
      </c>
      <c r="F107" s="27" t="s">
        <v>165</v>
      </c>
      <c r="G107" s="31">
        <v>779</v>
      </c>
    </row>
    <row r="108" spans="2:8" ht="18.75">
      <c r="B108" s="5">
        <v>2</v>
      </c>
      <c r="C108" s="11" t="s">
        <v>58</v>
      </c>
      <c r="D108" s="14">
        <v>1962</v>
      </c>
      <c r="E108" s="19">
        <f t="shared" si="3"/>
        <v>50</v>
      </c>
      <c r="F108" s="28" t="s">
        <v>158</v>
      </c>
      <c r="G108" s="31">
        <v>753</v>
      </c>
      <c r="H108" s="25" t="s">
        <v>207</v>
      </c>
    </row>
    <row r="109" spans="2:7" ht="18.75">
      <c r="B109" s="5">
        <v>3</v>
      </c>
      <c r="C109" s="2" t="s">
        <v>83</v>
      </c>
      <c r="D109" s="14">
        <v>1983</v>
      </c>
      <c r="E109" s="19">
        <f t="shared" si="3"/>
        <v>29</v>
      </c>
      <c r="F109" s="27" t="s">
        <v>166</v>
      </c>
      <c r="G109" s="31">
        <v>647</v>
      </c>
    </row>
    <row r="110" spans="2:7" ht="18.75">
      <c r="B110" s="5">
        <v>4</v>
      </c>
      <c r="C110" s="13" t="s">
        <v>25</v>
      </c>
      <c r="D110" s="14">
        <v>1973</v>
      </c>
      <c r="E110" s="19">
        <f t="shared" si="3"/>
        <v>39</v>
      </c>
      <c r="F110" s="27" t="s">
        <v>163</v>
      </c>
      <c r="G110" s="31">
        <v>642</v>
      </c>
    </row>
    <row r="111" spans="2:7" ht="18.75">
      <c r="B111" s="5">
        <v>5</v>
      </c>
      <c r="C111" s="11" t="s">
        <v>62</v>
      </c>
      <c r="D111" s="14">
        <v>1945</v>
      </c>
      <c r="E111" s="19">
        <f t="shared" si="3"/>
        <v>67</v>
      </c>
      <c r="F111" s="27" t="s">
        <v>153</v>
      </c>
      <c r="G111" s="31">
        <v>561</v>
      </c>
    </row>
    <row r="112" spans="2:7" ht="18.75">
      <c r="B112" s="5">
        <v>6</v>
      </c>
      <c r="C112" s="9" t="s">
        <v>8</v>
      </c>
      <c r="D112" s="16">
        <v>1975</v>
      </c>
      <c r="E112" s="19">
        <f t="shared" si="3"/>
        <v>37</v>
      </c>
      <c r="F112" s="28" t="s">
        <v>157</v>
      </c>
      <c r="G112" s="31">
        <v>546</v>
      </c>
    </row>
    <row r="113" spans="2:7" ht="18.75">
      <c r="B113" s="5">
        <v>7</v>
      </c>
      <c r="C113" s="13" t="s">
        <v>61</v>
      </c>
      <c r="D113" s="14">
        <v>1963</v>
      </c>
      <c r="E113" s="19">
        <f t="shared" si="3"/>
        <v>49</v>
      </c>
      <c r="F113" s="30" t="s">
        <v>159</v>
      </c>
      <c r="G113" s="31">
        <v>517</v>
      </c>
    </row>
    <row r="114" spans="2:7" ht="18.75">
      <c r="B114" s="5">
        <v>8</v>
      </c>
      <c r="C114" s="13" t="s">
        <v>46</v>
      </c>
      <c r="D114" s="14">
        <v>1967</v>
      </c>
      <c r="E114" s="19">
        <f t="shared" si="3"/>
        <v>45</v>
      </c>
      <c r="F114" s="27" t="s">
        <v>161</v>
      </c>
      <c r="G114" s="31">
        <v>513</v>
      </c>
    </row>
    <row r="115" spans="2:7" ht="18.75">
      <c r="B115" s="5">
        <v>9</v>
      </c>
      <c r="C115" s="13" t="s">
        <v>59</v>
      </c>
      <c r="D115" s="14">
        <v>1970</v>
      </c>
      <c r="E115" s="19">
        <f t="shared" si="3"/>
        <v>42</v>
      </c>
      <c r="F115" s="30" t="s">
        <v>162</v>
      </c>
      <c r="G115" s="31">
        <v>493</v>
      </c>
    </row>
    <row r="116" spans="2:7" ht="18.75">
      <c r="B116" s="5">
        <v>10</v>
      </c>
      <c r="C116" s="2" t="s">
        <v>80</v>
      </c>
      <c r="D116" s="14">
        <v>1985</v>
      </c>
      <c r="E116" s="19">
        <v>27</v>
      </c>
      <c r="F116" s="27" t="s">
        <v>167</v>
      </c>
      <c r="G116" s="31">
        <v>450</v>
      </c>
    </row>
    <row r="117" spans="2:7" ht="18.75">
      <c r="B117" s="5">
        <v>11</v>
      </c>
      <c r="C117" s="12" t="s">
        <v>19</v>
      </c>
      <c r="D117" s="14">
        <v>1980</v>
      </c>
      <c r="E117" s="19">
        <f>2012-D117</f>
        <v>32</v>
      </c>
      <c r="F117" s="27" t="s">
        <v>164</v>
      </c>
      <c r="G117" s="31">
        <v>441</v>
      </c>
    </row>
    <row r="118" spans="2:7" ht="18.75">
      <c r="B118" s="5">
        <v>12</v>
      </c>
      <c r="C118" s="13" t="s">
        <v>52</v>
      </c>
      <c r="D118" s="14">
        <v>1965</v>
      </c>
      <c r="E118" s="19">
        <f>2012-D118</f>
        <v>47</v>
      </c>
      <c r="F118" s="27" t="s">
        <v>156</v>
      </c>
      <c r="G118" s="31">
        <v>397</v>
      </c>
    </row>
    <row r="119" spans="2:7" ht="18.75">
      <c r="B119" s="5">
        <v>13</v>
      </c>
      <c r="C119" s="10" t="s">
        <v>57</v>
      </c>
      <c r="D119" s="14">
        <v>1952</v>
      </c>
      <c r="E119" s="19">
        <f>2012-D119</f>
        <v>60</v>
      </c>
      <c r="F119" s="27" t="s">
        <v>154</v>
      </c>
      <c r="G119" s="31">
        <v>306</v>
      </c>
    </row>
    <row r="120" spans="2:7" ht="18.75">
      <c r="B120" s="5">
        <v>14</v>
      </c>
      <c r="C120" s="11" t="s">
        <v>63</v>
      </c>
      <c r="D120" s="14">
        <v>1958</v>
      </c>
      <c r="E120" s="19">
        <f>2012-D120</f>
        <v>54</v>
      </c>
      <c r="F120" s="30" t="s">
        <v>155</v>
      </c>
      <c r="G120" s="31">
        <v>275</v>
      </c>
    </row>
    <row r="121" spans="2:7" ht="18.75">
      <c r="B121" s="5">
        <v>15</v>
      </c>
      <c r="C121" s="9" t="s">
        <v>60</v>
      </c>
      <c r="D121" s="14">
        <v>1969</v>
      </c>
      <c r="E121" s="19">
        <f>2012-D121</f>
        <v>43</v>
      </c>
      <c r="F121" s="27" t="s">
        <v>160</v>
      </c>
      <c r="G121" s="31">
        <v>201</v>
      </c>
    </row>
    <row r="122" spans="3:6" ht="18.75">
      <c r="C122" s="3" t="s">
        <v>67</v>
      </c>
      <c r="F122" s="10"/>
    </row>
    <row r="123" ht="18.75">
      <c r="C123" s="3" t="s">
        <v>29</v>
      </c>
    </row>
    <row r="124" spans="2:7" ht="18.75">
      <c r="B124" s="5">
        <v>1</v>
      </c>
      <c r="C124" s="11" t="s">
        <v>49</v>
      </c>
      <c r="D124" s="14">
        <v>1958</v>
      </c>
      <c r="E124" s="44">
        <v>54</v>
      </c>
      <c r="F124" s="30" t="s">
        <v>169</v>
      </c>
      <c r="G124" s="31">
        <v>497</v>
      </c>
    </row>
    <row r="125" spans="2:7" ht="18.75">
      <c r="B125" s="5">
        <v>2</v>
      </c>
      <c r="C125" s="7" t="s">
        <v>6</v>
      </c>
      <c r="D125" s="14">
        <v>1970</v>
      </c>
      <c r="E125" s="44">
        <v>42</v>
      </c>
      <c r="F125" s="27" t="s">
        <v>168</v>
      </c>
      <c r="G125" s="31">
        <v>270</v>
      </c>
    </row>
    <row r="126" spans="2:6" ht="18.75">
      <c r="B126" s="1"/>
      <c r="C126" s="3" t="s">
        <v>67</v>
      </c>
      <c r="D126" s="1"/>
      <c r="E126" s="44"/>
      <c r="F126" s="1"/>
    </row>
    <row r="127" spans="3:6" ht="18.75">
      <c r="C127" s="3" t="s">
        <v>30</v>
      </c>
      <c r="D127" s="1"/>
      <c r="E127" s="44"/>
      <c r="F127" s="30"/>
    </row>
    <row r="128" spans="2:7" ht="18.75">
      <c r="B128" s="5">
        <v>1</v>
      </c>
      <c r="C128" s="11" t="s">
        <v>66</v>
      </c>
      <c r="D128" s="14">
        <v>1960</v>
      </c>
      <c r="E128" s="44">
        <v>52</v>
      </c>
      <c r="F128" s="27" t="s">
        <v>172</v>
      </c>
      <c r="G128" s="31">
        <v>662</v>
      </c>
    </row>
    <row r="129" spans="2:7" ht="18.75">
      <c r="B129" s="5">
        <v>2</v>
      </c>
      <c r="C129" s="9" t="s">
        <v>64</v>
      </c>
      <c r="D129" s="14">
        <v>1983</v>
      </c>
      <c r="E129" s="44">
        <v>29</v>
      </c>
      <c r="F129" s="10" t="s">
        <v>173</v>
      </c>
      <c r="G129" s="31">
        <v>561</v>
      </c>
    </row>
    <row r="130" spans="2:7" ht="18.75">
      <c r="B130" s="5">
        <v>3</v>
      </c>
      <c r="C130" s="9" t="s">
        <v>9</v>
      </c>
      <c r="D130" s="16">
        <v>1966</v>
      </c>
      <c r="E130" s="44">
        <v>46</v>
      </c>
      <c r="F130" s="27" t="s">
        <v>170</v>
      </c>
      <c r="G130" s="31">
        <v>413</v>
      </c>
    </row>
    <row r="131" spans="2:7" ht="18.75">
      <c r="B131" s="5">
        <v>4</v>
      </c>
      <c r="C131" s="9" t="s">
        <v>10</v>
      </c>
      <c r="D131" s="14">
        <v>1948</v>
      </c>
      <c r="E131" s="44">
        <v>64</v>
      </c>
      <c r="F131" s="30" t="s">
        <v>171</v>
      </c>
      <c r="G131" s="31">
        <v>135</v>
      </c>
    </row>
    <row r="132" spans="3:7" ht="18.75">
      <c r="C132" s="13" t="s">
        <v>65</v>
      </c>
      <c r="D132" s="14">
        <v>1971</v>
      </c>
      <c r="E132" s="44">
        <v>41</v>
      </c>
      <c r="F132" s="27" t="s">
        <v>86</v>
      </c>
      <c r="G132" s="31">
        <v>0</v>
      </c>
    </row>
    <row r="133" ht="18.75">
      <c r="C133" s="3" t="s">
        <v>195</v>
      </c>
    </row>
    <row r="134" ht="18.75">
      <c r="C134" s="3" t="s">
        <v>196</v>
      </c>
    </row>
    <row r="135" spans="3:5" ht="18.75">
      <c r="C135" s="46" t="s">
        <v>3</v>
      </c>
      <c r="D135" s="27">
        <v>1971</v>
      </c>
      <c r="E135" s="44">
        <f>2012-D135</f>
        <v>41</v>
      </c>
    </row>
    <row r="136" spans="3:5" ht="18.75">
      <c r="C136" s="45" t="s">
        <v>35</v>
      </c>
      <c r="D136" s="27">
        <v>1968</v>
      </c>
      <c r="E136" s="44">
        <f>2012-D136</f>
        <v>44</v>
      </c>
    </row>
    <row r="137" spans="3:5" ht="18.75">
      <c r="C137" s="8" t="s">
        <v>2</v>
      </c>
      <c r="D137" s="27">
        <v>1971</v>
      </c>
      <c r="E137" s="44">
        <f>2012-D137</f>
        <v>41</v>
      </c>
    </row>
    <row r="138" spans="3:5" ht="18.75">
      <c r="C138" s="45" t="s">
        <v>15</v>
      </c>
      <c r="D138" s="27">
        <v>1966</v>
      </c>
      <c r="E138" s="44">
        <f>2012-D138</f>
        <v>46</v>
      </c>
    </row>
    <row r="139" spans="3:6" ht="18.75">
      <c r="C139" s="48" t="s">
        <v>197</v>
      </c>
      <c r="D139" s="27"/>
      <c r="E139" s="27">
        <v>172</v>
      </c>
      <c r="F139" s="43" t="s">
        <v>198</v>
      </c>
    </row>
    <row r="140" spans="3:6" ht="7.5" customHeight="1">
      <c r="C140" s="48"/>
      <c r="D140" s="27"/>
      <c r="E140" s="27"/>
      <c r="F140" s="43"/>
    </row>
    <row r="141" spans="3:5" ht="18.75">
      <c r="C141" s="10" t="s">
        <v>70</v>
      </c>
      <c r="D141" s="27">
        <v>1984</v>
      </c>
      <c r="E141" s="44">
        <v>28</v>
      </c>
    </row>
    <row r="142" spans="3:5" ht="18.75">
      <c r="C142" s="9" t="s">
        <v>79</v>
      </c>
      <c r="D142" s="27">
        <v>1983</v>
      </c>
      <c r="E142" s="44">
        <f>2012-D142</f>
        <v>29</v>
      </c>
    </row>
    <row r="143" spans="3:5" ht="18.75">
      <c r="C143" s="10" t="s">
        <v>73</v>
      </c>
      <c r="D143" s="27">
        <v>1950</v>
      </c>
      <c r="E143" s="44">
        <v>62</v>
      </c>
    </row>
    <row r="144" spans="3:5" ht="18.75">
      <c r="C144" s="10" t="s">
        <v>81</v>
      </c>
      <c r="D144" s="27">
        <v>1969</v>
      </c>
      <c r="E144" s="44">
        <v>43</v>
      </c>
    </row>
    <row r="145" spans="3:6" ht="18.75">
      <c r="C145" s="47" t="s">
        <v>192</v>
      </c>
      <c r="E145" s="27">
        <v>162</v>
      </c>
      <c r="F145" s="43" t="s">
        <v>189</v>
      </c>
    </row>
    <row r="146" ht="7.5" customHeight="1"/>
    <row r="147" spans="3:5" ht="18.75">
      <c r="C147" s="10" t="s">
        <v>76</v>
      </c>
      <c r="D147" s="27">
        <v>1968</v>
      </c>
      <c r="E147" s="44">
        <v>44</v>
      </c>
    </row>
    <row r="148" spans="3:5" ht="18.75">
      <c r="C148" s="10" t="s">
        <v>85</v>
      </c>
      <c r="D148" s="27">
        <v>1985</v>
      </c>
      <c r="E148" s="44">
        <v>27</v>
      </c>
    </row>
    <row r="149" spans="3:5" ht="18.75">
      <c r="C149" s="10" t="s">
        <v>77</v>
      </c>
      <c r="D149" s="27">
        <v>1970</v>
      </c>
      <c r="E149" s="44">
        <v>42</v>
      </c>
    </row>
    <row r="150" spans="3:5" ht="18.75">
      <c r="C150" s="10" t="s">
        <v>18</v>
      </c>
      <c r="D150" s="27">
        <v>1985</v>
      </c>
      <c r="E150" s="44">
        <f>2012-D150</f>
        <v>27</v>
      </c>
    </row>
    <row r="151" spans="3:6" ht="18.75">
      <c r="C151" s="47" t="s">
        <v>191</v>
      </c>
      <c r="E151" s="27">
        <v>140</v>
      </c>
      <c r="F151" s="43" t="s">
        <v>190</v>
      </c>
    </row>
    <row r="152" ht="7.5" customHeight="1"/>
    <row r="153" spans="3:8" ht="18.75">
      <c r="C153" s="45" t="s">
        <v>49</v>
      </c>
      <c r="D153" s="27">
        <v>1958</v>
      </c>
      <c r="E153" s="44">
        <v>54</v>
      </c>
      <c r="H153" s="25" t="s">
        <v>207</v>
      </c>
    </row>
    <row r="154" spans="3:5" ht="18.75">
      <c r="C154" s="46" t="s">
        <v>1</v>
      </c>
      <c r="D154" s="27">
        <v>1950</v>
      </c>
      <c r="E154" s="44">
        <f>2012-D154</f>
        <v>62</v>
      </c>
    </row>
    <row r="155" spans="3:5" ht="18.75">
      <c r="C155" s="10" t="s">
        <v>13</v>
      </c>
      <c r="D155" s="27">
        <v>1948</v>
      </c>
      <c r="E155" s="44">
        <f>2012-D155</f>
        <v>64</v>
      </c>
    </row>
    <row r="156" spans="3:5" ht="18.75">
      <c r="C156" s="45" t="s">
        <v>62</v>
      </c>
      <c r="D156" s="27">
        <v>1945</v>
      </c>
      <c r="E156" s="44">
        <f>2012-D156</f>
        <v>67</v>
      </c>
    </row>
    <row r="157" spans="3:7" ht="18.75">
      <c r="C157" s="47" t="s">
        <v>193</v>
      </c>
      <c r="E157" s="27">
        <v>247</v>
      </c>
      <c r="F157" s="43" t="s">
        <v>194</v>
      </c>
      <c r="G157" s="42"/>
    </row>
    <row r="158" spans="3:6" ht="18.75">
      <c r="C158" s="3" t="s">
        <v>199</v>
      </c>
      <c r="D158" s="1"/>
      <c r="E158" s="1"/>
      <c r="F158" s="1"/>
    </row>
    <row r="159" spans="3:6" ht="18.75">
      <c r="C159" s="3" t="s">
        <v>30</v>
      </c>
      <c r="D159" s="1"/>
      <c r="E159" s="1"/>
      <c r="F159" s="1"/>
    </row>
    <row r="160" spans="3:6" ht="18.75">
      <c r="C160" s="9" t="s">
        <v>14</v>
      </c>
      <c r="D160" s="27">
        <v>1974</v>
      </c>
      <c r="E160" s="44">
        <f>2012-D160</f>
        <v>38</v>
      </c>
      <c r="F160" s="1"/>
    </row>
    <row r="161" spans="3:6" ht="18.75">
      <c r="C161" s="9" t="s">
        <v>23</v>
      </c>
      <c r="D161" s="27">
        <v>1976</v>
      </c>
      <c r="E161" s="44">
        <f>2012-D161</f>
        <v>36</v>
      </c>
      <c r="F161" s="1"/>
    </row>
    <row r="162" spans="3:6" ht="18.75">
      <c r="C162" s="9" t="s">
        <v>8</v>
      </c>
      <c r="D162" s="27">
        <v>1975</v>
      </c>
      <c r="E162" s="44">
        <f>2012-D162</f>
        <v>37</v>
      </c>
      <c r="F162" s="1"/>
    </row>
    <row r="163" spans="3:5" ht="18.75">
      <c r="C163" s="9" t="s">
        <v>45</v>
      </c>
      <c r="D163" s="27">
        <v>1973</v>
      </c>
      <c r="E163" s="44">
        <f>2012-D163</f>
        <v>39</v>
      </c>
    </row>
    <row r="164" spans="3:6" ht="18.75">
      <c r="C164" s="47" t="s">
        <v>200</v>
      </c>
      <c r="E164" s="27">
        <v>150</v>
      </c>
      <c r="F164" s="43" t="s">
        <v>201</v>
      </c>
    </row>
    <row r="165" ht="7.5" customHeight="1"/>
    <row r="166" spans="3:5" ht="18.75">
      <c r="C166" s="13" t="s">
        <v>25</v>
      </c>
      <c r="D166" s="27">
        <v>1973</v>
      </c>
      <c r="E166" s="44">
        <f>2012-D166</f>
        <v>39</v>
      </c>
    </row>
    <row r="167" spans="3:5" ht="18.75">
      <c r="C167" s="13" t="s">
        <v>61</v>
      </c>
      <c r="D167" s="14">
        <v>1963</v>
      </c>
      <c r="E167" s="44">
        <f>2012-D167</f>
        <v>49</v>
      </c>
    </row>
    <row r="168" spans="3:5" ht="18.75">
      <c r="C168" s="13" t="s">
        <v>59</v>
      </c>
      <c r="D168" s="14">
        <v>1970</v>
      </c>
      <c r="E168" s="44">
        <f>2012-D168</f>
        <v>42</v>
      </c>
    </row>
    <row r="169" spans="3:5" ht="18.75">
      <c r="C169" s="13" t="s">
        <v>53</v>
      </c>
      <c r="D169" s="27">
        <v>1974</v>
      </c>
      <c r="E169" s="44">
        <f>2012-D169</f>
        <v>38</v>
      </c>
    </row>
    <row r="170" spans="3:6" ht="18.75">
      <c r="C170" s="47" t="s">
        <v>202</v>
      </c>
      <c r="E170" s="27">
        <v>168</v>
      </c>
      <c r="F170" s="43" t="s">
        <v>203</v>
      </c>
    </row>
    <row r="171" ht="7.5" customHeight="1"/>
    <row r="172" spans="3:5" ht="18.75">
      <c r="C172" s="10" t="s">
        <v>71</v>
      </c>
      <c r="D172" s="27">
        <v>1985</v>
      </c>
      <c r="E172" s="44">
        <v>27</v>
      </c>
    </row>
    <row r="173" spans="3:5" ht="18.75">
      <c r="C173" s="10" t="s">
        <v>83</v>
      </c>
      <c r="D173" s="27">
        <v>1983</v>
      </c>
      <c r="E173" s="44">
        <f>2012-D173</f>
        <v>29</v>
      </c>
    </row>
    <row r="174" spans="3:5" ht="18.75">
      <c r="C174" s="10" t="s">
        <v>75</v>
      </c>
      <c r="D174" s="27">
        <v>1985</v>
      </c>
      <c r="E174" s="44">
        <v>27</v>
      </c>
    </row>
    <row r="175" spans="3:5" ht="18.75">
      <c r="C175" s="10" t="s">
        <v>74</v>
      </c>
      <c r="D175" s="27">
        <v>1983</v>
      </c>
      <c r="E175" s="44">
        <v>29</v>
      </c>
    </row>
    <row r="176" spans="3:6" ht="18.75">
      <c r="C176" s="47" t="s">
        <v>204</v>
      </c>
      <c r="E176" s="27">
        <v>112</v>
      </c>
      <c r="F176" s="43" t="s">
        <v>205</v>
      </c>
    </row>
    <row r="178" spans="3:6" ht="18.75">
      <c r="C178" s="33" t="s">
        <v>174</v>
      </c>
      <c r="D178" s="35"/>
      <c r="E178" s="36"/>
      <c r="F178" s="37"/>
    </row>
    <row r="179" spans="3:6" ht="18.75">
      <c r="C179" s="34"/>
      <c r="F179" s="38" t="s">
        <v>176</v>
      </c>
    </row>
    <row r="181" spans="3:6" ht="18.75">
      <c r="C181" s="33" t="s">
        <v>175</v>
      </c>
      <c r="D181" s="35"/>
      <c r="E181" s="36"/>
      <c r="F181" s="37"/>
    </row>
    <row r="182" ht="18.75">
      <c r="F182" s="38" t="s">
        <v>177</v>
      </c>
    </row>
  </sheetData>
  <sheetProtection/>
  <mergeCells count="8">
    <mergeCell ref="B1:G1"/>
    <mergeCell ref="B2:G2"/>
    <mergeCell ref="B3:G3"/>
    <mergeCell ref="B4:G4"/>
    <mergeCell ref="B5:G5"/>
    <mergeCell ref="B8:G8"/>
    <mergeCell ref="B6:G6"/>
    <mergeCell ref="B7:G7"/>
  </mergeCells>
  <printOptions/>
  <pageMargins left="0.25" right="0.25" top="0.75" bottom="0.75" header="0.3" footer="0.3"/>
  <pageSetup horizontalDpi="300" verticalDpi="300" orientation="portrait" paperSize="9" scale="99" r:id="rId1"/>
  <headerFooter alignWithMargins="0">
    <oddHeader>&amp;R&amp;P</oddHeader>
  </headerFooter>
  <rowBreaks count="2" manualBreakCount="2">
    <brk id="80" max="6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sh_vildan</dc:creator>
  <cp:keywords/>
  <dc:description/>
  <cp:lastModifiedBy>User</cp:lastModifiedBy>
  <cp:lastPrinted>2012-03-06T09:15:10Z</cp:lastPrinted>
  <dcterms:created xsi:type="dcterms:W3CDTF">2012-03-03T16:14:19Z</dcterms:created>
  <dcterms:modified xsi:type="dcterms:W3CDTF">2012-03-07T08:56:38Z</dcterms:modified>
  <cp:category/>
  <cp:version/>
  <cp:contentType/>
  <cp:contentStatus/>
</cp:coreProperties>
</file>